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List1" sheetId="4" r:id="rId1"/>
    <sheet name="List2" sheetId="1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97" i="1" l="1"/>
  <c r="F97" i="1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D97" i="1" s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2" i="1"/>
  <c r="C98" i="1"/>
  <c r="D3" i="1" l="1"/>
  <c r="D4" i="1"/>
  <c r="D5" i="1"/>
  <c r="D6" i="1"/>
  <c r="D7" i="1"/>
  <c r="E7" i="1" s="1"/>
  <c r="F7" i="1" s="1"/>
  <c r="D8" i="1"/>
  <c r="D9" i="1"/>
  <c r="D10" i="1"/>
  <c r="D11" i="1"/>
  <c r="E11" i="1" s="1"/>
  <c r="F11" i="1" s="1"/>
  <c r="D12" i="1"/>
  <c r="E12" i="1" s="1"/>
  <c r="F12" i="1" s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2" i="1"/>
  <c r="E3" i="1"/>
  <c r="F3" i="1" s="1"/>
  <c r="E4" i="1"/>
  <c r="F4" i="1" s="1"/>
  <c r="E5" i="1"/>
  <c r="F5" i="1" s="1"/>
  <c r="E6" i="1"/>
  <c r="F6" i="1" s="1"/>
  <c r="E8" i="1"/>
  <c r="F8" i="1" s="1"/>
  <c r="E9" i="1"/>
  <c r="F9" i="1" s="1"/>
  <c r="E10" i="1"/>
  <c r="F10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2" i="1" l="1"/>
  <c r="D98" i="1"/>
  <c r="F2" i="1" l="1"/>
  <c r="F98" i="1" s="1"/>
  <c r="E98" i="1"/>
</calcChain>
</file>

<file path=xl/sharedStrings.xml><?xml version="1.0" encoding="utf-8"?>
<sst xmlns="http://schemas.openxmlformats.org/spreadsheetml/2006/main" count="189" uniqueCount="91">
  <si>
    <t>Název</t>
  </si>
  <si>
    <t>Přípona</t>
  </si>
  <si>
    <t>Velikost v bajtech</t>
  </si>
  <si>
    <t>Převod na kilobajty</t>
  </si>
  <si>
    <t>Cena EUR</t>
  </si>
  <si>
    <t>Cena Kč</t>
  </si>
  <si>
    <t>Png</t>
  </si>
  <si>
    <t>Sazba EUR</t>
  </si>
  <si>
    <t>Cena za 1kB</t>
  </si>
  <si>
    <t>Celkem</t>
  </si>
  <si>
    <t>Abraham_Lincoln-1865</t>
  </si>
  <si>
    <t>agnesmacphail</t>
  </si>
  <si>
    <t>AJ_pope</t>
  </si>
  <si>
    <t>AndreaHorwath</t>
  </si>
  <si>
    <t>Anonymous_Einstein</t>
  </si>
  <si>
    <t>Archie_Che_Guevara</t>
  </si>
  <si>
    <t>Audrey_Hepburn</t>
  </si>
  <si>
    <t>baudelaire</t>
  </si>
  <si>
    <t>bob_marley</t>
  </si>
  <si>
    <t>buda</t>
  </si>
  <si>
    <t>casifish_stallman</t>
  </si>
  <si>
    <t>crazy-horse</t>
  </si>
  <si>
    <t>embushtero</t>
  </si>
  <si>
    <t>emma</t>
  </si>
  <si>
    <t>famous_people_elton</t>
  </si>
  <si>
    <t>geert-lovink</t>
  </si>
  <si>
    <t>George_Washington_Carver</t>
  </si>
  <si>
    <t>Grace_Hopper</t>
  </si>
  <si>
    <t>hedylamarr</t>
  </si>
  <si>
    <t>hendrix</t>
  </si>
  <si>
    <t>hendrix3</t>
  </si>
  <si>
    <t>Henry_Dunant_head</t>
  </si>
  <si>
    <t>Charles_Chaplin</t>
  </si>
  <si>
    <t>Charlie_Chaplin-The_Kid</t>
  </si>
  <si>
    <t>CharlieChaplin</t>
  </si>
  <si>
    <t>che_Cuban_Ministry_of_Interior_building_2</t>
  </si>
  <si>
    <t>che_with_background</t>
  </si>
  <si>
    <t>john-haltiwanger</t>
  </si>
  <si>
    <t>johnny_automatic_a_young_kaiser_Wilhelm</t>
  </si>
  <si>
    <t>johnny_automatic_Benjamin_Disraeli</t>
  </si>
  <si>
    <t>johnny_automatic_Booth_Tarkington</t>
  </si>
  <si>
    <t>johnny_automatic_cartoony_Kaiser_Wilhelm</t>
  </si>
  <si>
    <t>johnny_automatic_Ferdinand_Foch</t>
  </si>
  <si>
    <t>johnny_automatic_Frederick_the_Great</t>
  </si>
  <si>
    <t>johnny_automatic_Garet_Garrett</t>
  </si>
  <si>
    <t>johnny_automatic_Georges_Clemenceau</t>
  </si>
  <si>
    <t>johnny_automatic_Giovanni_Martinelli</t>
  </si>
  <si>
    <t>johnny_automatic_Charles_Darwin</t>
  </si>
  <si>
    <t>johnny_automatic_Charles_Gates_Dawes</t>
  </si>
  <si>
    <t>johnny_automatic_Ignacy_Jan_Paderewski</t>
  </si>
  <si>
    <t>johnny_automatic_John_Masefield</t>
  </si>
  <si>
    <t>johnny_automatic_Josef_Lhevinne</t>
  </si>
  <si>
    <t>johnny_automatic_Joseph_Joffre</t>
  </si>
  <si>
    <t>johnny_automatic_Joseph_Wellington_Byrns</t>
  </si>
  <si>
    <t>johnny_automatic_Judge_Ito</t>
  </si>
  <si>
    <t>johnny_automatic_Kaiser_Wilhelm</t>
  </si>
  <si>
    <t>johnny_automatic_Marquis_de_Lafayette</t>
  </si>
  <si>
    <t>johnny_automatic_older_Kaiser_Wilhelm</t>
  </si>
  <si>
    <t>johnny_automatic_Otto_von_Bismarck</t>
  </si>
  <si>
    <t>johnny_automatic_Paul_von_Hindenburg</t>
  </si>
  <si>
    <t>johnny_automatic_Robert_Herrick</t>
  </si>
  <si>
    <t>johnny_automatic_Simon_Bolivar</t>
  </si>
  <si>
    <t>johnny_automatic_William_Gladstone</t>
  </si>
  <si>
    <t>johnny_automatic_Woodrow_Wilson</t>
  </si>
  <si>
    <t>Jon_Avatar_Update</t>
  </si>
  <si>
    <t>Jon-Avatar-3</t>
  </si>
  <si>
    <t>liftarn_Ali_Esbati</t>
  </si>
  <si>
    <t>liftarn_Ali_Esbati_as_Che_Guevara</t>
  </si>
  <si>
    <t>liftarn_Jew_Guevara_(by_Latuff)</t>
  </si>
  <si>
    <t>liftarn_Kamma_Rahbek_silhouette</t>
  </si>
  <si>
    <t>liftarn_Laughing_leprechaun</t>
  </si>
  <si>
    <t>liftarn_Muqtada_al-Sadr</t>
  </si>
  <si>
    <t>liftarn_Ray_Bradbury</t>
  </si>
  <si>
    <t>lotte</t>
  </si>
  <si>
    <t>morrison</t>
  </si>
  <si>
    <t>mozart</t>
  </si>
  <si>
    <t>S_J_3</t>
  </si>
  <si>
    <t>saint_le_corbusier</t>
  </si>
  <si>
    <t>santosdumont</t>
  </si>
  <si>
    <t>Savior</t>
  </si>
  <si>
    <t>shopin</t>
  </si>
  <si>
    <t>shopin_portrait</t>
  </si>
  <si>
    <t>SteveLambert_Millard_Fillmore</t>
  </si>
  <si>
    <t>stiGNUcius</t>
  </si>
  <si>
    <t>Tokugawa_Ieyasu</t>
  </si>
  <si>
    <t>trudeau</t>
  </si>
  <si>
    <t>TuraSatana</t>
  </si>
  <si>
    <t>warhol</t>
  </si>
  <si>
    <t>warszawianka_Hera_head</t>
  </si>
  <si>
    <t>warszawianka_Zeus_head</t>
  </si>
  <si>
    <t>wrightbrothers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</si>
</sst>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€-2]\ #,##0.00"/>
    <numFmt numFmtId="165" formatCode="#,##0.000\ &quot;Kč&quot;;[Red]#,##0.000\ &quot;Kč&quot;"/>
    <numFmt numFmtId="166" formatCode="[$€-2]\ #,##0.0"/>
    <numFmt numFmtId="167" formatCode="#,##0.00\ &quot;Kč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1" fontId="0" fillId="0" borderId="1" xfId="0" applyNumberFormat="1" applyBorder="1"/>
    <xf numFmtId="166" fontId="0" fillId="0" borderId="1" xfId="0" applyNumberFormat="1" applyBorder="1"/>
    <xf numFmtId="167" fontId="0" fillId="0" borderId="1" xfId="0" applyNumberFormat="1" applyBorder="1"/>
    <xf numFmtId="0" fontId="0" fillId="0" borderId="2" xfId="0" applyFill="1" applyBorder="1"/>
    <xf numFmtId="0" fontId="0" fillId="0" borderId="3" xfId="0" applyBorder="1" applyAlignment="1">
      <alignment wrapText="1"/>
    </xf>
    <xf numFmtId="1" fontId="0" fillId="0" borderId="3" xfId="0" applyNumberFormat="1" applyBorder="1"/>
    <xf numFmtId="164" fontId="0" fillId="0" borderId="3" xfId="0" applyNumberFormat="1" applyBorder="1"/>
    <xf numFmtId="167" fontId="0" fillId="0" borderId="3" xfId="0" applyNumberFormat="1" applyBorder="1"/>
    <xf numFmtId="0" fontId="0" fillId="0" borderId="5" xfId="0" applyBorder="1" applyAlignment="1">
      <alignment wrapText="1"/>
    </xf>
    <xf numFmtId="1" fontId="0" fillId="0" borderId="5" xfId="0" applyNumberFormat="1" applyBorder="1" applyAlignment="1">
      <alignment wrapText="1"/>
    </xf>
    <xf numFmtId="166" fontId="0" fillId="0" borderId="5" xfId="0" applyNumberFormat="1" applyBorder="1" applyAlignment="1">
      <alignment wrapText="1"/>
    </xf>
    <xf numFmtId="167" fontId="0" fillId="0" borderId="6" xfId="0" applyNumberForma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7"/>
  <sheetViews>
    <sheetView workbookViewId="0">
      <selection activeCell="C18" sqref="C18"/>
    </sheetView>
  </sheetViews>
  <sheetFormatPr defaultRowHeight="15" x14ac:dyDescent="0.25"/>
  <cols>
    <col min="1" max="1" width="41.85546875" bestFit="1" customWidth="1"/>
    <col min="3" max="3" width="9.5703125" customWidth="1"/>
  </cols>
  <sheetData>
    <row r="1" spans="1:3" ht="30" x14ac:dyDescent="0.25">
      <c r="A1" s="3" t="s">
        <v>0</v>
      </c>
      <c r="B1" s="3" t="s">
        <v>1</v>
      </c>
      <c r="C1" s="7" t="s">
        <v>2</v>
      </c>
    </row>
    <row r="2" spans="1:3" x14ac:dyDescent="0.25">
      <c r="A2" s="5">
        <v>1288291858</v>
      </c>
      <c r="B2" s="5" t="s">
        <v>6</v>
      </c>
      <c r="C2" s="8">
        <v>35505</v>
      </c>
    </row>
    <row r="3" spans="1:3" x14ac:dyDescent="0.25">
      <c r="A3" s="5">
        <v>1304879348</v>
      </c>
      <c r="B3" s="5" t="s">
        <v>6</v>
      </c>
      <c r="C3" s="8">
        <v>54392</v>
      </c>
    </row>
    <row r="4" spans="1:3" x14ac:dyDescent="0.25">
      <c r="A4" s="5">
        <v>1304879799</v>
      </c>
      <c r="B4" s="5" t="s">
        <v>6</v>
      </c>
      <c r="C4" s="8">
        <v>33134</v>
      </c>
    </row>
    <row r="5" spans="1:3" x14ac:dyDescent="0.25">
      <c r="A5" s="5">
        <v>1304880755</v>
      </c>
      <c r="B5" s="5" t="s">
        <v>6</v>
      </c>
      <c r="C5" s="8">
        <v>24810</v>
      </c>
    </row>
    <row r="6" spans="1:3" x14ac:dyDescent="0.25">
      <c r="A6" s="5">
        <v>1304882618</v>
      </c>
      <c r="B6" s="5" t="s">
        <v>6</v>
      </c>
      <c r="C6" s="8">
        <v>33355</v>
      </c>
    </row>
    <row r="7" spans="1:3" x14ac:dyDescent="0.25">
      <c r="A7" s="5">
        <v>1304883975</v>
      </c>
      <c r="B7" s="5" t="s">
        <v>6</v>
      </c>
      <c r="C7" s="8">
        <v>81110</v>
      </c>
    </row>
    <row r="8" spans="1:3" x14ac:dyDescent="0.25">
      <c r="A8" s="5">
        <v>1304885152</v>
      </c>
      <c r="B8" s="5" t="s">
        <v>6</v>
      </c>
      <c r="C8" s="8">
        <v>37812</v>
      </c>
    </row>
    <row r="9" spans="1:3" x14ac:dyDescent="0.25">
      <c r="A9" s="5">
        <v>1304887060</v>
      </c>
      <c r="B9" s="5" t="s">
        <v>6</v>
      </c>
      <c r="C9" s="8">
        <v>107256</v>
      </c>
    </row>
    <row r="10" spans="1:3" x14ac:dyDescent="0.25">
      <c r="A10" s="5">
        <v>1304887946</v>
      </c>
      <c r="B10" s="5" t="s">
        <v>6</v>
      </c>
      <c r="C10" s="8">
        <v>36265</v>
      </c>
    </row>
    <row r="11" spans="1:3" x14ac:dyDescent="0.25">
      <c r="A11" s="5">
        <v>1304888082</v>
      </c>
      <c r="B11" s="5" t="s">
        <v>6</v>
      </c>
      <c r="C11" s="8">
        <v>89292</v>
      </c>
    </row>
    <row r="12" spans="1:3" x14ac:dyDescent="0.25">
      <c r="A12" s="5">
        <v>1304890191</v>
      </c>
      <c r="B12" s="5" t="s">
        <v>6</v>
      </c>
      <c r="C12" s="8">
        <v>113275</v>
      </c>
    </row>
    <row r="13" spans="1:3" x14ac:dyDescent="0.25">
      <c r="A13" s="5">
        <v>1305060397</v>
      </c>
      <c r="B13" s="5" t="s">
        <v>6</v>
      </c>
      <c r="C13" s="8">
        <v>75895</v>
      </c>
    </row>
    <row r="14" spans="1:3" x14ac:dyDescent="0.25">
      <c r="A14" s="5">
        <v>1305060512</v>
      </c>
      <c r="B14" s="5" t="s">
        <v>6</v>
      </c>
      <c r="C14" s="8">
        <v>146216</v>
      </c>
    </row>
    <row r="15" spans="1:3" x14ac:dyDescent="0.25">
      <c r="A15" s="5">
        <v>1305060558</v>
      </c>
      <c r="B15" s="5" t="s">
        <v>6</v>
      </c>
      <c r="C15" s="8">
        <v>145881</v>
      </c>
    </row>
    <row r="16" spans="1:3" x14ac:dyDescent="0.25">
      <c r="A16" s="5">
        <v>1305060713</v>
      </c>
      <c r="B16" s="5" t="s">
        <v>6</v>
      </c>
      <c r="C16" s="8">
        <v>277999</v>
      </c>
    </row>
    <row r="17" spans="1:3" x14ac:dyDescent="0.25">
      <c r="A17" s="5" t="s">
        <v>10</v>
      </c>
      <c r="B17" s="5" t="s">
        <v>6</v>
      </c>
      <c r="C17" s="8">
        <v>315666</v>
      </c>
    </row>
    <row r="18" spans="1:3" x14ac:dyDescent="0.25">
      <c r="A18" s="5" t="s">
        <v>11</v>
      </c>
      <c r="B18" s="5" t="s">
        <v>6</v>
      </c>
      <c r="C18" s="8"/>
    </row>
    <row r="19" spans="1:3" x14ac:dyDescent="0.25">
      <c r="A19" s="5" t="s">
        <v>12</v>
      </c>
      <c r="B19" s="5" t="s">
        <v>6</v>
      </c>
      <c r="C19" s="8"/>
    </row>
    <row r="20" spans="1:3" x14ac:dyDescent="0.25">
      <c r="A20" s="5" t="s">
        <v>13</v>
      </c>
      <c r="B20" s="5" t="s">
        <v>6</v>
      </c>
      <c r="C20" s="8"/>
    </row>
    <row r="21" spans="1:3" x14ac:dyDescent="0.25">
      <c r="A21" s="5" t="s">
        <v>14</v>
      </c>
      <c r="B21" s="5" t="s">
        <v>6</v>
      </c>
      <c r="C21" s="8"/>
    </row>
    <row r="22" spans="1:3" x14ac:dyDescent="0.25">
      <c r="A22" s="5" t="s">
        <v>15</v>
      </c>
      <c r="B22" s="5" t="s">
        <v>6</v>
      </c>
      <c r="C22" s="8"/>
    </row>
    <row r="23" spans="1:3" x14ac:dyDescent="0.25">
      <c r="A23" s="5" t="s">
        <v>16</v>
      </c>
      <c r="B23" s="5" t="s">
        <v>6</v>
      </c>
      <c r="C23" s="8"/>
    </row>
    <row r="24" spans="1:3" x14ac:dyDescent="0.25">
      <c r="A24" s="5" t="s">
        <v>17</v>
      </c>
      <c r="B24" s="5" t="s">
        <v>6</v>
      </c>
      <c r="C24" s="8"/>
    </row>
    <row r="25" spans="1:3" x14ac:dyDescent="0.25">
      <c r="A25" s="5" t="s">
        <v>18</v>
      </c>
      <c r="B25" s="5" t="s">
        <v>6</v>
      </c>
      <c r="C25" s="8"/>
    </row>
    <row r="26" spans="1:3" x14ac:dyDescent="0.25">
      <c r="A26" s="5" t="s">
        <v>19</v>
      </c>
      <c r="B26" s="5" t="s">
        <v>6</v>
      </c>
      <c r="C26" s="8"/>
    </row>
    <row r="27" spans="1:3" x14ac:dyDescent="0.25">
      <c r="A27" s="5" t="s">
        <v>20</v>
      </c>
      <c r="B27" s="5" t="s">
        <v>6</v>
      </c>
      <c r="C27" s="8"/>
    </row>
    <row r="28" spans="1:3" x14ac:dyDescent="0.25">
      <c r="A28" s="5" t="s">
        <v>21</v>
      </c>
      <c r="B28" s="5" t="s">
        <v>6</v>
      </c>
      <c r="C28" s="8"/>
    </row>
    <row r="29" spans="1:3" x14ac:dyDescent="0.25">
      <c r="A29" s="5" t="s">
        <v>22</v>
      </c>
      <c r="B29" s="5" t="s">
        <v>6</v>
      </c>
      <c r="C29" s="8"/>
    </row>
    <row r="30" spans="1:3" x14ac:dyDescent="0.25">
      <c r="A30" s="5" t="s">
        <v>23</v>
      </c>
      <c r="B30" s="5" t="s">
        <v>6</v>
      </c>
      <c r="C30" s="8"/>
    </row>
    <row r="31" spans="1:3" x14ac:dyDescent="0.25">
      <c r="A31" s="5" t="s">
        <v>24</v>
      </c>
      <c r="B31" s="5" t="s">
        <v>6</v>
      </c>
      <c r="C31" s="8"/>
    </row>
    <row r="32" spans="1:3" x14ac:dyDescent="0.25">
      <c r="A32" s="5" t="s">
        <v>25</v>
      </c>
      <c r="B32" s="5" t="s">
        <v>6</v>
      </c>
      <c r="C32" s="8"/>
    </row>
    <row r="33" spans="1:3" x14ac:dyDescent="0.25">
      <c r="A33" s="5" t="s">
        <v>26</v>
      </c>
      <c r="B33" s="5" t="s">
        <v>6</v>
      </c>
      <c r="C33" s="8"/>
    </row>
    <row r="34" spans="1:3" x14ac:dyDescent="0.25">
      <c r="A34" s="5" t="s">
        <v>27</v>
      </c>
      <c r="B34" s="5" t="s">
        <v>6</v>
      </c>
      <c r="C34" s="8"/>
    </row>
    <row r="35" spans="1:3" x14ac:dyDescent="0.25">
      <c r="A35" s="5" t="s">
        <v>28</v>
      </c>
      <c r="B35" s="5" t="s">
        <v>6</v>
      </c>
      <c r="C35" s="8"/>
    </row>
    <row r="36" spans="1:3" x14ac:dyDescent="0.25">
      <c r="A36" s="5" t="s">
        <v>29</v>
      </c>
      <c r="B36" s="5" t="s">
        <v>6</v>
      </c>
      <c r="C36" s="8"/>
    </row>
    <row r="37" spans="1:3" x14ac:dyDescent="0.25">
      <c r="A37" s="5" t="s">
        <v>30</v>
      </c>
      <c r="B37" s="5" t="s">
        <v>6</v>
      </c>
      <c r="C37" s="8"/>
    </row>
    <row r="38" spans="1:3" x14ac:dyDescent="0.25">
      <c r="A38" s="5" t="s">
        <v>31</v>
      </c>
      <c r="B38" s="5" t="s">
        <v>6</v>
      </c>
      <c r="C38" s="8"/>
    </row>
    <row r="39" spans="1:3" x14ac:dyDescent="0.25">
      <c r="A39" s="5" t="s">
        <v>32</v>
      </c>
      <c r="B39" s="5" t="s">
        <v>6</v>
      </c>
      <c r="C39" s="8"/>
    </row>
    <row r="40" spans="1:3" x14ac:dyDescent="0.25">
      <c r="A40" s="5" t="s">
        <v>33</v>
      </c>
      <c r="B40" s="5" t="s">
        <v>6</v>
      </c>
      <c r="C40" s="8"/>
    </row>
    <row r="41" spans="1:3" x14ac:dyDescent="0.25">
      <c r="A41" s="5" t="s">
        <v>34</v>
      </c>
      <c r="B41" s="5" t="s">
        <v>6</v>
      </c>
      <c r="C41" s="8"/>
    </row>
    <row r="42" spans="1:3" x14ac:dyDescent="0.25">
      <c r="A42" s="5" t="s">
        <v>35</v>
      </c>
      <c r="B42" s="5" t="s">
        <v>6</v>
      </c>
      <c r="C42" s="8"/>
    </row>
    <row r="43" spans="1:3" x14ac:dyDescent="0.25">
      <c r="A43" s="5" t="s">
        <v>36</v>
      </c>
      <c r="B43" s="5" t="s">
        <v>6</v>
      </c>
      <c r="C43" s="8"/>
    </row>
    <row r="44" spans="1:3" x14ac:dyDescent="0.25">
      <c r="A44" s="5" t="s">
        <v>37</v>
      </c>
      <c r="B44" s="5" t="s">
        <v>6</v>
      </c>
      <c r="C44" s="8"/>
    </row>
    <row r="45" spans="1:3" x14ac:dyDescent="0.25">
      <c r="A45" s="5" t="s">
        <v>38</v>
      </c>
      <c r="B45" s="5" t="s">
        <v>6</v>
      </c>
      <c r="C45" s="8"/>
    </row>
    <row r="46" spans="1:3" x14ac:dyDescent="0.25">
      <c r="A46" s="5" t="s">
        <v>39</v>
      </c>
      <c r="B46" s="5" t="s">
        <v>6</v>
      </c>
      <c r="C46" s="8"/>
    </row>
    <row r="47" spans="1:3" x14ac:dyDescent="0.25">
      <c r="A47" s="5" t="s">
        <v>40</v>
      </c>
      <c r="B47" s="5" t="s">
        <v>6</v>
      </c>
      <c r="C47" s="8"/>
    </row>
    <row r="48" spans="1:3" x14ac:dyDescent="0.25">
      <c r="A48" s="5" t="s">
        <v>41</v>
      </c>
      <c r="B48" s="5" t="s">
        <v>6</v>
      </c>
      <c r="C48" s="8"/>
    </row>
    <row r="49" spans="1:3" x14ac:dyDescent="0.25">
      <c r="A49" s="5" t="s">
        <v>42</v>
      </c>
      <c r="B49" s="5" t="s">
        <v>6</v>
      </c>
      <c r="C49" s="8"/>
    </row>
    <row r="50" spans="1:3" x14ac:dyDescent="0.25">
      <c r="A50" s="5" t="s">
        <v>43</v>
      </c>
      <c r="B50" s="5" t="s">
        <v>6</v>
      </c>
      <c r="C50" s="8"/>
    </row>
    <row r="51" spans="1:3" x14ac:dyDescent="0.25">
      <c r="A51" s="5" t="s">
        <v>44</v>
      </c>
      <c r="B51" s="5" t="s">
        <v>6</v>
      </c>
      <c r="C51" s="8"/>
    </row>
    <row r="52" spans="1:3" x14ac:dyDescent="0.25">
      <c r="A52" s="5" t="s">
        <v>45</v>
      </c>
      <c r="B52" s="5" t="s">
        <v>6</v>
      </c>
      <c r="C52" s="8"/>
    </row>
    <row r="53" spans="1:3" x14ac:dyDescent="0.25">
      <c r="A53" s="5" t="s">
        <v>46</v>
      </c>
      <c r="B53" s="5" t="s">
        <v>6</v>
      </c>
      <c r="C53" s="8"/>
    </row>
    <row r="54" spans="1:3" x14ac:dyDescent="0.25">
      <c r="A54" s="5" t="s">
        <v>47</v>
      </c>
      <c r="B54" s="5" t="s">
        <v>6</v>
      </c>
      <c r="C54" s="8"/>
    </row>
    <row r="55" spans="1:3" x14ac:dyDescent="0.25">
      <c r="A55" s="5" t="s">
        <v>48</v>
      </c>
      <c r="B55" s="5" t="s">
        <v>6</v>
      </c>
      <c r="C55" s="8"/>
    </row>
    <row r="56" spans="1:3" x14ac:dyDescent="0.25">
      <c r="A56" s="5" t="s">
        <v>49</v>
      </c>
      <c r="B56" s="5" t="s">
        <v>6</v>
      </c>
      <c r="C56" s="8"/>
    </row>
    <row r="57" spans="1:3" x14ac:dyDescent="0.25">
      <c r="A57" s="5" t="s">
        <v>50</v>
      </c>
      <c r="B57" s="5" t="s">
        <v>6</v>
      </c>
      <c r="C57" s="8"/>
    </row>
    <row r="58" spans="1:3" x14ac:dyDescent="0.25">
      <c r="A58" s="5" t="s">
        <v>51</v>
      </c>
      <c r="B58" s="5" t="s">
        <v>6</v>
      </c>
      <c r="C58" s="8"/>
    </row>
    <row r="59" spans="1:3" x14ac:dyDescent="0.25">
      <c r="A59" s="5" t="s">
        <v>52</v>
      </c>
      <c r="B59" s="5" t="s">
        <v>6</v>
      </c>
      <c r="C59" s="8"/>
    </row>
    <row r="60" spans="1:3" x14ac:dyDescent="0.25">
      <c r="A60" s="5" t="s">
        <v>53</v>
      </c>
      <c r="B60" s="5" t="s">
        <v>6</v>
      </c>
      <c r="C60" s="8"/>
    </row>
    <row r="61" spans="1:3" x14ac:dyDescent="0.25">
      <c r="A61" s="5" t="s">
        <v>54</v>
      </c>
      <c r="B61" s="5" t="s">
        <v>6</v>
      </c>
      <c r="C61" s="8"/>
    </row>
    <row r="62" spans="1:3" x14ac:dyDescent="0.25">
      <c r="A62" s="5" t="s">
        <v>55</v>
      </c>
      <c r="B62" s="5" t="s">
        <v>6</v>
      </c>
      <c r="C62" s="8"/>
    </row>
    <row r="63" spans="1:3" x14ac:dyDescent="0.25">
      <c r="A63" s="5" t="s">
        <v>56</v>
      </c>
      <c r="B63" s="5" t="s">
        <v>6</v>
      </c>
      <c r="C63" s="8"/>
    </row>
    <row r="64" spans="1:3" x14ac:dyDescent="0.25">
      <c r="A64" s="5" t="s">
        <v>57</v>
      </c>
      <c r="B64" s="5" t="s">
        <v>6</v>
      </c>
      <c r="C64" s="8"/>
    </row>
    <row r="65" spans="1:3" x14ac:dyDescent="0.25">
      <c r="A65" s="5" t="s">
        <v>58</v>
      </c>
      <c r="B65" s="5" t="s">
        <v>6</v>
      </c>
      <c r="C65" s="8"/>
    </row>
    <row r="66" spans="1:3" x14ac:dyDescent="0.25">
      <c r="A66" s="5" t="s">
        <v>59</v>
      </c>
      <c r="B66" s="5" t="s">
        <v>6</v>
      </c>
      <c r="C66" s="8"/>
    </row>
    <row r="67" spans="1:3" x14ac:dyDescent="0.25">
      <c r="A67" s="5" t="s">
        <v>60</v>
      </c>
      <c r="B67" s="5" t="s">
        <v>6</v>
      </c>
      <c r="C67" s="8"/>
    </row>
    <row r="68" spans="1:3" x14ac:dyDescent="0.25">
      <c r="A68" s="5" t="s">
        <v>61</v>
      </c>
      <c r="B68" s="5" t="s">
        <v>6</v>
      </c>
      <c r="C68" s="8"/>
    </row>
    <row r="69" spans="1:3" x14ac:dyDescent="0.25">
      <c r="A69" s="5" t="s">
        <v>62</v>
      </c>
      <c r="B69" s="5" t="s">
        <v>6</v>
      </c>
      <c r="C69" s="8"/>
    </row>
    <row r="70" spans="1:3" x14ac:dyDescent="0.25">
      <c r="A70" s="5" t="s">
        <v>63</v>
      </c>
      <c r="B70" s="5" t="s">
        <v>6</v>
      </c>
      <c r="C70" s="8"/>
    </row>
    <row r="71" spans="1:3" x14ac:dyDescent="0.25">
      <c r="A71" s="5" t="s">
        <v>64</v>
      </c>
      <c r="B71" s="5" t="s">
        <v>6</v>
      </c>
      <c r="C71" s="8"/>
    </row>
    <row r="72" spans="1:3" x14ac:dyDescent="0.25">
      <c r="A72" s="5" t="s">
        <v>65</v>
      </c>
      <c r="B72" s="5" t="s">
        <v>6</v>
      </c>
      <c r="C72" s="8"/>
    </row>
    <row r="73" spans="1:3" x14ac:dyDescent="0.25">
      <c r="A73" s="5" t="s">
        <v>66</v>
      </c>
      <c r="B73" s="5" t="s">
        <v>6</v>
      </c>
      <c r="C73" s="8"/>
    </row>
    <row r="74" spans="1:3" x14ac:dyDescent="0.25">
      <c r="A74" s="5" t="s">
        <v>67</v>
      </c>
      <c r="B74" s="5" t="s">
        <v>6</v>
      </c>
      <c r="C74" s="8"/>
    </row>
    <row r="75" spans="1:3" x14ac:dyDescent="0.25">
      <c r="A75" s="5" t="s">
        <v>68</v>
      </c>
      <c r="B75" s="5" t="s">
        <v>6</v>
      </c>
      <c r="C75" s="8"/>
    </row>
    <row r="76" spans="1:3" x14ac:dyDescent="0.25">
      <c r="A76" s="5" t="s">
        <v>69</v>
      </c>
      <c r="B76" s="5" t="s">
        <v>6</v>
      </c>
      <c r="C76" s="8"/>
    </row>
    <row r="77" spans="1:3" x14ac:dyDescent="0.25">
      <c r="A77" s="5" t="s">
        <v>70</v>
      </c>
      <c r="B77" s="5" t="s">
        <v>6</v>
      </c>
      <c r="C77" s="8"/>
    </row>
    <row r="78" spans="1:3" x14ac:dyDescent="0.25">
      <c r="A78" s="5" t="s">
        <v>71</v>
      </c>
      <c r="B78" s="5" t="s">
        <v>6</v>
      </c>
      <c r="C78" s="8"/>
    </row>
    <row r="79" spans="1:3" x14ac:dyDescent="0.25">
      <c r="A79" s="5" t="s">
        <v>72</v>
      </c>
      <c r="B79" s="5" t="s">
        <v>6</v>
      </c>
      <c r="C79" s="8"/>
    </row>
    <row r="80" spans="1:3" x14ac:dyDescent="0.25">
      <c r="A80" s="5" t="s">
        <v>73</v>
      </c>
      <c r="B80" s="5" t="s">
        <v>6</v>
      </c>
      <c r="C80" s="8"/>
    </row>
    <row r="81" spans="1:3" x14ac:dyDescent="0.25">
      <c r="A81" s="5" t="s">
        <v>74</v>
      </c>
      <c r="B81" s="5" t="s">
        <v>6</v>
      </c>
      <c r="C81" s="8"/>
    </row>
    <row r="82" spans="1:3" x14ac:dyDescent="0.25">
      <c r="A82" s="5" t="s">
        <v>75</v>
      </c>
      <c r="B82" s="5" t="s">
        <v>6</v>
      </c>
      <c r="C82" s="8"/>
    </row>
    <row r="83" spans="1:3" x14ac:dyDescent="0.25">
      <c r="A83" s="5" t="s">
        <v>76</v>
      </c>
      <c r="B83" s="5" t="s">
        <v>6</v>
      </c>
      <c r="C83" s="8"/>
    </row>
    <row r="84" spans="1:3" x14ac:dyDescent="0.25">
      <c r="A84" s="5" t="s">
        <v>77</v>
      </c>
      <c r="B84" s="5" t="s">
        <v>6</v>
      </c>
      <c r="C84" s="8"/>
    </row>
    <row r="85" spans="1:3" x14ac:dyDescent="0.25">
      <c r="A85" s="5" t="s">
        <v>78</v>
      </c>
      <c r="B85" s="5" t="s">
        <v>6</v>
      </c>
      <c r="C85" s="8"/>
    </row>
    <row r="86" spans="1:3" x14ac:dyDescent="0.25">
      <c r="A86" s="5" t="s">
        <v>79</v>
      </c>
      <c r="B86" s="5" t="s">
        <v>6</v>
      </c>
      <c r="C86" s="8"/>
    </row>
    <row r="87" spans="1:3" x14ac:dyDescent="0.25">
      <c r="A87" s="5" t="s">
        <v>80</v>
      </c>
      <c r="B87" s="5" t="s">
        <v>6</v>
      </c>
      <c r="C87" s="8"/>
    </row>
    <row r="88" spans="1:3" x14ac:dyDescent="0.25">
      <c r="A88" s="5" t="s">
        <v>81</v>
      </c>
      <c r="B88" s="5" t="s">
        <v>6</v>
      </c>
      <c r="C88" s="8"/>
    </row>
    <row r="89" spans="1:3" x14ac:dyDescent="0.25">
      <c r="A89" s="5" t="s">
        <v>82</v>
      </c>
      <c r="B89" s="5" t="s">
        <v>6</v>
      </c>
      <c r="C89" s="8"/>
    </row>
    <row r="90" spans="1:3" x14ac:dyDescent="0.25">
      <c r="A90" s="5" t="s">
        <v>83</v>
      </c>
      <c r="B90" s="5" t="s">
        <v>6</v>
      </c>
      <c r="C90" s="8"/>
    </row>
    <row r="91" spans="1:3" x14ac:dyDescent="0.25">
      <c r="A91" s="5" t="s">
        <v>84</v>
      </c>
      <c r="B91" s="5" t="s">
        <v>6</v>
      </c>
      <c r="C91" s="8"/>
    </row>
    <row r="92" spans="1:3" x14ac:dyDescent="0.25">
      <c r="A92" s="5" t="s">
        <v>85</v>
      </c>
      <c r="B92" s="5" t="s">
        <v>6</v>
      </c>
      <c r="C92" s="8"/>
    </row>
    <row r="93" spans="1:3" x14ac:dyDescent="0.25">
      <c r="A93" s="5" t="s">
        <v>86</v>
      </c>
      <c r="B93" s="5" t="s">
        <v>6</v>
      </c>
      <c r="C93" s="8"/>
    </row>
    <row r="94" spans="1:3" x14ac:dyDescent="0.25">
      <c r="A94" s="5" t="s">
        <v>87</v>
      </c>
      <c r="B94" s="5" t="s">
        <v>6</v>
      </c>
      <c r="C94" s="8"/>
    </row>
    <row r="95" spans="1:3" x14ac:dyDescent="0.25">
      <c r="A95" s="5" t="s">
        <v>88</v>
      </c>
      <c r="B95" s="5" t="s">
        <v>6</v>
      </c>
      <c r="C95" s="8"/>
    </row>
    <row r="96" spans="1:3" x14ac:dyDescent="0.25">
      <c r="A96" s="5" t="s">
        <v>89</v>
      </c>
      <c r="B96" s="5" t="s">
        <v>6</v>
      </c>
      <c r="C96" s="8"/>
    </row>
    <row r="97" spans="1:3" x14ac:dyDescent="0.25">
      <c r="A97" t="s">
        <v>90</v>
      </c>
      <c r="B97" s="12" t="s">
        <v>6</v>
      </c>
      <c r="C97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workbookViewId="0">
      <selection activeCell="C106" sqref="C106"/>
    </sheetView>
  </sheetViews>
  <sheetFormatPr defaultRowHeight="15" x14ac:dyDescent="0.25"/>
  <cols>
    <col min="1" max="1" width="41.85546875" bestFit="1" customWidth="1"/>
    <col min="3" max="3" width="9.5703125" style="1" customWidth="1"/>
    <col min="4" max="4" width="11.85546875" bestFit="1" customWidth="1"/>
    <col min="5" max="5" width="9.42578125" bestFit="1" customWidth="1"/>
    <col min="6" max="6" width="12.42578125" bestFit="1" customWidth="1"/>
    <col min="8" max="8" width="11.28515625" bestFit="1" customWidth="1"/>
  </cols>
  <sheetData>
    <row r="1" spans="1:6" s="2" customFormat="1" ht="30" x14ac:dyDescent="0.25">
      <c r="A1" s="23" t="s">
        <v>0</v>
      </c>
      <c r="B1" s="23" t="s">
        <v>1</v>
      </c>
      <c r="C1" s="7" t="s">
        <v>2</v>
      </c>
      <c r="D1" s="7" t="s">
        <v>3</v>
      </c>
      <c r="E1" s="27" t="s">
        <v>4</v>
      </c>
      <c r="F1" s="23" t="s">
        <v>5</v>
      </c>
    </row>
    <row r="2" spans="1:6" x14ac:dyDescent="0.25">
      <c r="A2" s="3">
        <f>List1!A2</f>
        <v>1288291858</v>
      </c>
      <c r="B2" s="24" t="str">
        <f>List1!B2</f>
        <v>Png</v>
      </c>
      <c r="C2" s="8">
        <f>List1!C2</f>
        <v>35505</v>
      </c>
      <c r="D2" s="9">
        <f>ROUND(C2/1024,0)</f>
        <v>35</v>
      </c>
      <c r="E2" s="10">
        <f>D2*$B$101</f>
        <v>630</v>
      </c>
      <c r="F2" s="11">
        <f>E2*$B$100</f>
        <v>16313.85</v>
      </c>
    </row>
    <row r="3" spans="1:6" x14ac:dyDescent="0.25">
      <c r="A3" s="3">
        <f>List1!A3</f>
        <v>1304879348</v>
      </c>
      <c r="B3" s="24" t="str">
        <f>List1!B3</f>
        <v>Png</v>
      </c>
      <c r="C3" s="8">
        <f>List1!C3</f>
        <v>54392</v>
      </c>
      <c r="D3" s="9">
        <f t="shared" ref="D3:D66" si="0">ROUND(C3/1024,0)</f>
        <v>53</v>
      </c>
      <c r="E3" s="6">
        <f>D3*$B$101</f>
        <v>954</v>
      </c>
      <c r="F3" s="11">
        <f>E3*$B$100</f>
        <v>24703.829999999998</v>
      </c>
    </row>
    <row r="4" spans="1:6" x14ac:dyDescent="0.25">
      <c r="A4" s="3">
        <f>List1!A4</f>
        <v>1304879799</v>
      </c>
      <c r="B4" s="24" t="str">
        <f>List1!B4</f>
        <v>Png</v>
      </c>
      <c r="C4" s="8">
        <f>List1!C4</f>
        <v>33134</v>
      </c>
      <c r="D4" s="9">
        <f t="shared" si="0"/>
        <v>32</v>
      </c>
      <c r="E4" s="6">
        <f>D4*$B$101</f>
        <v>576</v>
      </c>
      <c r="F4" s="11">
        <f>E4*$B$100</f>
        <v>14915.52</v>
      </c>
    </row>
    <row r="5" spans="1:6" x14ac:dyDescent="0.25">
      <c r="A5" s="3">
        <f>List1!A5</f>
        <v>1304880755</v>
      </c>
      <c r="B5" s="24" t="str">
        <f>List1!B5</f>
        <v>Png</v>
      </c>
      <c r="C5" s="8">
        <f>List1!C5</f>
        <v>24810</v>
      </c>
      <c r="D5" s="9">
        <f t="shared" si="0"/>
        <v>24</v>
      </c>
      <c r="E5" s="6">
        <f>D5*$B$101</f>
        <v>432</v>
      </c>
      <c r="F5" s="11">
        <f>E5*$B$100</f>
        <v>11186.64</v>
      </c>
    </row>
    <row r="6" spans="1:6" x14ac:dyDescent="0.25">
      <c r="A6" s="3">
        <f>List1!A6</f>
        <v>1304882618</v>
      </c>
      <c r="B6" s="24" t="str">
        <f>List1!B6</f>
        <v>Png</v>
      </c>
      <c r="C6" s="8">
        <f>List1!C6</f>
        <v>33355</v>
      </c>
      <c r="D6" s="9">
        <f t="shared" si="0"/>
        <v>33</v>
      </c>
      <c r="E6" s="6">
        <f>D6*$B$101</f>
        <v>594</v>
      </c>
      <c r="F6" s="11">
        <f>E6*$B$100</f>
        <v>15381.63</v>
      </c>
    </row>
    <row r="7" spans="1:6" x14ac:dyDescent="0.25">
      <c r="A7" s="3">
        <f>List1!A7</f>
        <v>1304883975</v>
      </c>
      <c r="B7" s="24" t="str">
        <f>List1!B7</f>
        <v>Png</v>
      </c>
      <c r="C7" s="8">
        <f>List1!C7</f>
        <v>81110</v>
      </c>
      <c r="D7" s="9">
        <f t="shared" si="0"/>
        <v>79</v>
      </c>
      <c r="E7" s="6">
        <f>D7*$B$101</f>
        <v>1422</v>
      </c>
      <c r="F7" s="11">
        <f>E7*$B$100</f>
        <v>36822.69</v>
      </c>
    </row>
    <row r="8" spans="1:6" x14ac:dyDescent="0.25">
      <c r="A8" s="3">
        <f>List1!A8</f>
        <v>1304885152</v>
      </c>
      <c r="B8" s="24" t="str">
        <f>List1!B8</f>
        <v>Png</v>
      </c>
      <c r="C8" s="8">
        <f>List1!C8</f>
        <v>37812</v>
      </c>
      <c r="D8" s="9">
        <f t="shared" si="0"/>
        <v>37</v>
      </c>
      <c r="E8" s="6">
        <f>D8*$B$101</f>
        <v>666</v>
      </c>
      <c r="F8" s="11">
        <f>E8*$B$100</f>
        <v>17246.07</v>
      </c>
    </row>
    <row r="9" spans="1:6" x14ac:dyDescent="0.25">
      <c r="A9" s="3">
        <f>List1!A9</f>
        <v>1304887060</v>
      </c>
      <c r="B9" s="24" t="str">
        <f>List1!B9</f>
        <v>Png</v>
      </c>
      <c r="C9" s="8">
        <f>List1!C9</f>
        <v>107256</v>
      </c>
      <c r="D9" s="9">
        <f t="shared" si="0"/>
        <v>105</v>
      </c>
      <c r="E9" s="6">
        <f>D9*$B$101</f>
        <v>1890</v>
      </c>
      <c r="F9" s="11">
        <f>E9*$B$100</f>
        <v>48941.549999999996</v>
      </c>
    </row>
    <row r="10" spans="1:6" x14ac:dyDescent="0.25">
      <c r="A10" s="3">
        <f>List1!A10</f>
        <v>1304887946</v>
      </c>
      <c r="B10" s="24" t="str">
        <f>List1!B10</f>
        <v>Png</v>
      </c>
      <c r="C10" s="8">
        <f>List1!C10</f>
        <v>36265</v>
      </c>
      <c r="D10" s="9">
        <f t="shared" si="0"/>
        <v>35</v>
      </c>
      <c r="E10" s="6">
        <f>D10*$B$101</f>
        <v>630</v>
      </c>
      <c r="F10" s="11">
        <f>E10*$B$100</f>
        <v>16313.85</v>
      </c>
    </row>
    <row r="11" spans="1:6" x14ac:dyDescent="0.25">
      <c r="A11" s="3">
        <f>List1!A11</f>
        <v>1304888082</v>
      </c>
      <c r="B11" s="24" t="str">
        <f>List1!B11</f>
        <v>Png</v>
      </c>
      <c r="C11" s="8">
        <f>List1!C11</f>
        <v>89292</v>
      </c>
      <c r="D11" s="9">
        <f t="shared" si="0"/>
        <v>87</v>
      </c>
      <c r="E11" s="6">
        <f>D11*$B$101</f>
        <v>1566</v>
      </c>
      <c r="F11" s="11">
        <f>E11*$B$100</f>
        <v>40551.57</v>
      </c>
    </row>
    <row r="12" spans="1:6" x14ac:dyDescent="0.25">
      <c r="A12" s="3">
        <f>List1!A12</f>
        <v>1304890191</v>
      </c>
      <c r="B12" s="24" t="str">
        <f>List1!B12</f>
        <v>Png</v>
      </c>
      <c r="C12" s="8">
        <f>List1!C12</f>
        <v>113275</v>
      </c>
      <c r="D12" s="9">
        <f t="shared" si="0"/>
        <v>111</v>
      </c>
      <c r="E12" s="6">
        <f>D12*$B$101</f>
        <v>1998</v>
      </c>
      <c r="F12" s="11">
        <f>E12*$B$100</f>
        <v>51738.21</v>
      </c>
    </row>
    <row r="13" spans="1:6" x14ac:dyDescent="0.25">
      <c r="A13" s="3">
        <f>List1!A13</f>
        <v>1305060397</v>
      </c>
      <c r="B13" s="24" t="str">
        <f>List1!B13</f>
        <v>Png</v>
      </c>
      <c r="C13" s="8">
        <f>List1!C13</f>
        <v>75895</v>
      </c>
      <c r="D13" s="9">
        <f t="shared" si="0"/>
        <v>74</v>
      </c>
      <c r="E13" s="6">
        <f>D13*$B$101</f>
        <v>1332</v>
      </c>
      <c r="F13" s="11">
        <f>E13*$B$100</f>
        <v>34492.14</v>
      </c>
    </row>
    <row r="14" spans="1:6" x14ac:dyDescent="0.25">
      <c r="A14" s="3">
        <f>List1!A14</f>
        <v>1305060512</v>
      </c>
      <c r="B14" s="24" t="str">
        <f>List1!B14</f>
        <v>Png</v>
      </c>
      <c r="C14" s="8">
        <f>List1!C14</f>
        <v>146216</v>
      </c>
      <c r="D14" s="9">
        <f t="shared" si="0"/>
        <v>143</v>
      </c>
      <c r="E14" s="6">
        <f>D14*$B$101</f>
        <v>2574</v>
      </c>
      <c r="F14" s="11">
        <f>E14*$B$100</f>
        <v>66653.73</v>
      </c>
    </row>
    <row r="15" spans="1:6" x14ac:dyDescent="0.25">
      <c r="A15" s="3">
        <f>List1!A15</f>
        <v>1305060558</v>
      </c>
      <c r="B15" s="24" t="str">
        <f>List1!B15</f>
        <v>Png</v>
      </c>
      <c r="C15" s="8">
        <f>List1!C15</f>
        <v>145881</v>
      </c>
      <c r="D15" s="9">
        <f t="shared" si="0"/>
        <v>142</v>
      </c>
      <c r="E15" s="6">
        <f>D15*$B$101</f>
        <v>2556</v>
      </c>
      <c r="F15" s="11">
        <f>E15*$B$100</f>
        <v>66187.62</v>
      </c>
    </row>
    <row r="16" spans="1:6" x14ac:dyDescent="0.25">
      <c r="A16" s="3">
        <f>List1!A16</f>
        <v>1305060713</v>
      </c>
      <c r="B16" s="24" t="str">
        <f>List1!B16</f>
        <v>Png</v>
      </c>
      <c r="C16" s="8">
        <f>List1!C16</f>
        <v>277999</v>
      </c>
      <c r="D16" s="9">
        <f t="shared" si="0"/>
        <v>271</v>
      </c>
      <c r="E16" s="6">
        <f>D16*$B$101</f>
        <v>4878</v>
      </c>
      <c r="F16" s="11">
        <f>E16*$B$100</f>
        <v>126315.81</v>
      </c>
    </row>
    <row r="17" spans="1:6" x14ac:dyDescent="0.25">
      <c r="A17" s="3" t="str">
        <f>List1!A17</f>
        <v>Abraham_Lincoln-1865</v>
      </c>
      <c r="B17" s="24" t="str">
        <f>List1!B17</f>
        <v>Png</v>
      </c>
      <c r="C17" s="8">
        <f>List1!C17</f>
        <v>315666</v>
      </c>
      <c r="D17" s="9">
        <f t="shared" si="0"/>
        <v>308</v>
      </c>
      <c r="E17" s="6">
        <f>D17*$B$101</f>
        <v>5544</v>
      </c>
      <c r="F17" s="11">
        <f>E17*$B$100</f>
        <v>143561.88</v>
      </c>
    </row>
    <row r="18" spans="1:6" x14ac:dyDescent="0.25">
      <c r="A18" s="3" t="str">
        <f>List1!A18</f>
        <v>agnesmacphail</v>
      </c>
      <c r="B18" s="24" t="str">
        <f>List1!B18</f>
        <v>Png</v>
      </c>
      <c r="C18" s="8">
        <f>List1!C18</f>
        <v>0</v>
      </c>
      <c r="D18" s="9">
        <f t="shared" si="0"/>
        <v>0</v>
      </c>
      <c r="E18" s="6">
        <f>D18*$B$101</f>
        <v>0</v>
      </c>
      <c r="F18" s="11">
        <f>E18*$B$100</f>
        <v>0</v>
      </c>
    </row>
    <row r="19" spans="1:6" x14ac:dyDescent="0.25">
      <c r="A19" s="3" t="str">
        <f>List1!A19</f>
        <v>AJ_pope</v>
      </c>
      <c r="B19" s="24" t="str">
        <f>List1!B19</f>
        <v>Png</v>
      </c>
      <c r="C19" s="8">
        <f>List1!C19</f>
        <v>0</v>
      </c>
      <c r="D19" s="9">
        <f t="shared" si="0"/>
        <v>0</v>
      </c>
      <c r="E19" s="6">
        <f>D19*$B$101</f>
        <v>0</v>
      </c>
      <c r="F19" s="11">
        <f>E19*$B$100</f>
        <v>0</v>
      </c>
    </row>
    <row r="20" spans="1:6" x14ac:dyDescent="0.25">
      <c r="A20" s="3" t="str">
        <f>List1!A20</f>
        <v>AndreaHorwath</v>
      </c>
      <c r="B20" s="24" t="str">
        <f>List1!B20</f>
        <v>Png</v>
      </c>
      <c r="C20" s="8">
        <f>List1!C20</f>
        <v>0</v>
      </c>
      <c r="D20" s="9">
        <f t="shared" si="0"/>
        <v>0</v>
      </c>
      <c r="E20" s="6">
        <f>D20*$B$101</f>
        <v>0</v>
      </c>
      <c r="F20" s="11">
        <f>E20*$B$100</f>
        <v>0</v>
      </c>
    </row>
    <row r="21" spans="1:6" x14ac:dyDescent="0.25">
      <c r="A21" s="3" t="str">
        <f>List1!A21</f>
        <v>Anonymous_Einstein</v>
      </c>
      <c r="B21" s="24" t="str">
        <f>List1!B21</f>
        <v>Png</v>
      </c>
      <c r="C21" s="8">
        <f>List1!C21</f>
        <v>0</v>
      </c>
      <c r="D21" s="9">
        <f t="shared" si="0"/>
        <v>0</v>
      </c>
      <c r="E21" s="6">
        <f>D21*$B$101</f>
        <v>0</v>
      </c>
      <c r="F21" s="11">
        <f>E21*$B$100</f>
        <v>0</v>
      </c>
    </row>
    <row r="22" spans="1:6" x14ac:dyDescent="0.25">
      <c r="A22" s="3" t="str">
        <f>List1!A22</f>
        <v>Archie_Che_Guevara</v>
      </c>
      <c r="B22" s="24" t="str">
        <f>List1!B22</f>
        <v>Png</v>
      </c>
      <c r="C22" s="8">
        <f>List1!C22</f>
        <v>0</v>
      </c>
      <c r="D22" s="9">
        <f t="shared" si="0"/>
        <v>0</v>
      </c>
      <c r="E22" s="6">
        <f>D22*$B$101</f>
        <v>0</v>
      </c>
      <c r="F22" s="11">
        <f>E22*$B$100</f>
        <v>0</v>
      </c>
    </row>
    <row r="23" spans="1:6" x14ac:dyDescent="0.25">
      <c r="A23" s="3" t="str">
        <f>List1!A23</f>
        <v>Audrey_Hepburn</v>
      </c>
      <c r="B23" s="24" t="str">
        <f>List1!B23</f>
        <v>Png</v>
      </c>
      <c r="C23" s="8">
        <f>List1!C23</f>
        <v>0</v>
      </c>
      <c r="D23" s="9">
        <f t="shared" si="0"/>
        <v>0</v>
      </c>
      <c r="E23" s="6">
        <f>D23*$B$101</f>
        <v>0</v>
      </c>
      <c r="F23" s="11">
        <f>E23*$B$100</f>
        <v>0</v>
      </c>
    </row>
    <row r="24" spans="1:6" x14ac:dyDescent="0.25">
      <c r="A24" s="3" t="str">
        <f>List1!A24</f>
        <v>baudelaire</v>
      </c>
      <c r="B24" s="24" t="str">
        <f>List1!B24</f>
        <v>Png</v>
      </c>
      <c r="C24" s="8">
        <f>List1!C24</f>
        <v>0</v>
      </c>
      <c r="D24" s="9">
        <f t="shared" si="0"/>
        <v>0</v>
      </c>
      <c r="E24" s="6">
        <f>D24*$B$101</f>
        <v>0</v>
      </c>
      <c r="F24" s="11">
        <f>E24*$B$100</f>
        <v>0</v>
      </c>
    </row>
    <row r="25" spans="1:6" x14ac:dyDescent="0.25">
      <c r="A25" s="3" t="str">
        <f>List1!A25</f>
        <v>bob_marley</v>
      </c>
      <c r="B25" s="24" t="str">
        <f>List1!B25</f>
        <v>Png</v>
      </c>
      <c r="C25" s="8">
        <f>List1!C25</f>
        <v>0</v>
      </c>
      <c r="D25" s="9">
        <f t="shared" si="0"/>
        <v>0</v>
      </c>
      <c r="E25" s="6">
        <f>D25*$B$101</f>
        <v>0</v>
      </c>
      <c r="F25" s="11">
        <f>E25*$B$100</f>
        <v>0</v>
      </c>
    </row>
    <row r="26" spans="1:6" x14ac:dyDescent="0.25">
      <c r="A26" s="3" t="str">
        <f>List1!A26</f>
        <v>buda</v>
      </c>
      <c r="B26" s="24" t="str">
        <f>List1!B26</f>
        <v>Png</v>
      </c>
      <c r="C26" s="8">
        <f>List1!C26</f>
        <v>0</v>
      </c>
      <c r="D26" s="9">
        <f t="shared" si="0"/>
        <v>0</v>
      </c>
      <c r="E26" s="6">
        <f>D26*$B$101</f>
        <v>0</v>
      </c>
      <c r="F26" s="11">
        <f>E26*$B$100</f>
        <v>0</v>
      </c>
    </row>
    <row r="27" spans="1:6" x14ac:dyDescent="0.25">
      <c r="A27" s="3" t="str">
        <f>List1!A27</f>
        <v>casifish_stallman</v>
      </c>
      <c r="B27" s="24" t="str">
        <f>List1!B27</f>
        <v>Png</v>
      </c>
      <c r="C27" s="8">
        <f>List1!C27</f>
        <v>0</v>
      </c>
      <c r="D27" s="9">
        <f t="shared" si="0"/>
        <v>0</v>
      </c>
      <c r="E27" s="6">
        <f>D27*$B$101</f>
        <v>0</v>
      </c>
      <c r="F27" s="11">
        <f>E27*$B$100</f>
        <v>0</v>
      </c>
    </row>
    <row r="28" spans="1:6" x14ac:dyDescent="0.25">
      <c r="A28" s="3" t="str">
        <f>List1!A28</f>
        <v>crazy-horse</v>
      </c>
      <c r="B28" s="24" t="str">
        <f>List1!B28</f>
        <v>Png</v>
      </c>
      <c r="C28" s="8">
        <f>List1!C28</f>
        <v>0</v>
      </c>
      <c r="D28" s="9">
        <f t="shared" si="0"/>
        <v>0</v>
      </c>
      <c r="E28" s="6">
        <f>D28*$B$101</f>
        <v>0</v>
      </c>
      <c r="F28" s="11">
        <f>E28*$B$100</f>
        <v>0</v>
      </c>
    </row>
    <row r="29" spans="1:6" x14ac:dyDescent="0.25">
      <c r="A29" s="3" t="str">
        <f>List1!A29</f>
        <v>embushtero</v>
      </c>
      <c r="B29" s="24" t="str">
        <f>List1!B29</f>
        <v>Png</v>
      </c>
      <c r="C29" s="8">
        <f>List1!C29</f>
        <v>0</v>
      </c>
      <c r="D29" s="9">
        <f t="shared" si="0"/>
        <v>0</v>
      </c>
      <c r="E29" s="6">
        <f>D29*$B$101</f>
        <v>0</v>
      </c>
      <c r="F29" s="11">
        <f>E29*$B$100</f>
        <v>0</v>
      </c>
    </row>
    <row r="30" spans="1:6" x14ac:dyDescent="0.25">
      <c r="A30" s="3" t="str">
        <f>List1!A30</f>
        <v>emma</v>
      </c>
      <c r="B30" s="24" t="str">
        <f>List1!B30</f>
        <v>Png</v>
      </c>
      <c r="C30" s="8">
        <f>List1!C30</f>
        <v>0</v>
      </c>
      <c r="D30" s="9">
        <f t="shared" si="0"/>
        <v>0</v>
      </c>
      <c r="E30" s="6">
        <f>D30*$B$101</f>
        <v>0</v>
      </c>
      <c r="F30" s="11">
        <f>E30*$B$100</f>
        <v>0</v>
      </c>
    </row>
    <row r="31" spans="1:6" x14ac:dyDescent="0.25">
      <c r="A31" s="3" t="str">
        <f>List1!A31</f>
        <v>famous_people_elton</v>
      </c>
      <c r="B31" s="24" t="str">
        <f>List1!B31</f>
        <v>Png</v>
      </c>
      <c r="C31" s="8">
        <f>List1!C31</f>
        <v>0</v>
      </c>
      <c r="D31" s="9">
        <f t="shared" si="0"/>
        <v>0</v>
      </c>
      <c r="E31" s="6">
        <f>D31*$B$101</f>
        <v>0</v>
      </c>
      <c r="F31" s="11">
        <f>E31*$B$100</f>
        <v>0</v>
      </c>
    </row>
    <row r="32" spans="1:6" x14ac:dyDescent="0.25">
      <c r="A32" s="3" t="str">
        <f>List1!A32</f>
        <v>geert-lovink</v>
      </c>
      <c r="B32" s="24" t="str">
        <f>List1!B32</f>
        <v>Png</v>
      </c>
      <c r="C32" s="8">
        <f>List1!C32</f>
        <v>0</v>
      </c>
      <c r="D32" s="9">
        <f t="shared" si="0"/>
        <v>0</v>
      </c>
      <c r="E32" s="6">
        <f>D32*$B$101</f>
        <v>0</v>
      </c>
      <c r="F32" s="11">
        <f>E32*$B$100</f>
        <v>0</v>
      </c>
    </row>
    <row r="33" spans="1:6" x14ac:dyDescent="0.25">
      <c r="A33" s="3" t="str">
        <f>List1!A33</f>
        <v>George_Washington_Carver</v>
      </c>
      <c r="B33" s="24" t="str">
        <f>List1!B33</f>
        <v>Png</v>
      </c>
      <c r="C33" s="8">
        <f>List1!C33</f>
        <v>0</v>
      </c>
      <c r="D33" s="9">
        <f t="shared" si="0"/>
        <v>0</v>
      </c>
      <c r="E33" s="6">
        <f>D33*$B$101</f>
        <v>0</v>
      </c>
      <c r="F33" s="11">
        <f>E33*$B$100</f>
        <v>0</v>
      </c>
    </row>
    <row r="34" spans="1:6" x14ac:dyDescent="0.25">
      <c r="A34" s="3" t="str">
        <f>List1!A34</f>
        <v>Grace_Hopper</v>
      </c>
      <c r="B34" s="24" t="str">
        <f>List1!B34</f>
        <v>Png</v>
      </c>
      <c r="C34" s="8">
        <f>List1!C34</f>
        <v>0</v>
      </c>
      <c r="D34" s="9">
        <f t="shared" si="0"/>
        <v>0</v>
      </c>
      <c r="E34" s="6">
        <f>D34*$B$101</f>
        <v>0</v>
      </c>
      <c r="F34" s="11">
        <f>E34*$B$100</f>
        <v>0</v>
      </c>
    </row>
    <row r="35" spans="1:6" x14ac:dyDescent="0.25">
      <c r="A35" s="3" t="str">
        <f>List1!A35</f>
        <v>hedylamarr</v>
      </c>
      <c r="B35" s="24" t="str">
        <f>List1!B35</f>
        <v>Png</v>
      </c>
      <c r="C35" s="8">
        <f>List1!C35</f>
        <v>0</v>
      </c>
      <c r="D35" s="9">
        <f t="shared" si="0"/>
        <v>0</v>
      </c>
      <c r="E35" s="6">
        <f>D35*$B$101</f>
        <v>0</v>
      </c>
      <c r="F35" s="11">
        <f>E35*$B$100</f>
        <v>0</v>
      </c>
    </row>
    <row r="36" spans="1:6" x14ac:dyDescent="0.25">
      <c r="A36" s="3" t="str">
        <f>List1!A36</f>
        <v>hendrix</v>
      </c>
      <c r="B36" s="24" t="str">
        <f>List1!B36</f>
        <v>Png</v>
      </c>
      <c r="C36" s="8">
        <f>List1!C36</f>
        <v>0</v>
      </c>
      <c r="D36" s="9">
        <f t="shared" si="0"/>
        <v>0</v>
      </c>
      <c r="E36" s="6">
        <f>D36*$B$101</f>
        <v>0</v>
      </c>
      <c r="F36" s="11">
        <f>E36*$B$100</f>
        <v>0</v>
      </c>
    </row>
    <row r="37" spans="1:6" x14ac:dyDescent="0.25">
      <c r="A37" s="3" t="str">
        <f>List1!A37</f>
        <v>hendrix3</v>
      </c>
      <c r="B37" s="24" t="str">
        <f>List1!B37</f>
        <v>Png</v>
      </c>
      <c r="C37" s="8">
        <f>List1!C37</f>
        <v>0</v>
      </c>
      <c r="D37" s="9">
        <f t="shared" si="0"/>
        <v>0</v>
      </c>
      <c r="E37" s="6">
        <f>D37*$B$101</f>
        <v>0</v>
      </c>
      <c r="F37" s="11">
        <f>E37*$B$100</f>
        <v>0</v>
      </c>
    </row>
    <row r="38" spans="1:6" x14ac:dyDescent="0.25">
      <c r="A38" s="3" t="str">
        <f>List1!A38</f>
        <v>Henry_Dunant_head</v>
      </c>
      <c r="B38" s="24" t="str">
        <f>List1!B38</f>
        <v>Png</v>
      </c>
      <c r="C38" s="8">
        <f>List1!C38</f>
        <v>0</v>
      </c>
      <c r="D38" s="9">
        <f t="shared" si="0"/>
        <v>0</v>
      </c>
      <c r="E38" s="6">
        <f>D38*$B$101</f>
        <v>0</v>
      </c>
      <c r="F38" s="11">
        <f>E38*$B$100</f>
        <v>0</v>
      </c>
    </row>
    <row r="39" spans="1:6" x14ac:dyDescent="0.25">
      <c r="A39" s="3" t="str">
        <f>List1!A39</f>
        <v>Charles_Chaplin</v>
      </c>
      <c r="B39" s="24" t="str">
        <f>List1!B39</f>
        <v>Png</v>
      </c>
      <c r="C39" s="8">
        <f>List1!C39</f>
        <v>0</v>
      </c>
      <c r="D39" s="9">
        <f t="shared" si="0"/>
        <v>0</v>
      </c>
      <c r="E39" s="6">
        <f>D39*$B$101</f>
        <v>0</v>
      </c>
      <c r="F39" s="11">
        <f>E39*$B$100</f>
        <v>0</v>
      </c>
    </row>
    <row r="40" spans="1:6" x14ac:dyDescent="0.25">
      <c r="A40" s="3" t="str">
        <f>List1!A40</f>
        <v>Charlie_Chaplin-The_Kid</v>
      </c>
      <c r="B40" s="24" t="str">
        <f>List1!B40</f>
        <v>Png</v>
      </c>
      <c r="C40" s="8">
        <f>List1!C40</f>
        <v>0</v>
      </c>
      <c r="D40" s="9">
        <f t="shared" si="0"/>
        <v>0</v>
      </c>
      <c r="E40" s="6">
        <f>D40*$B$101</f>
        <v>0</v>
      </c>
      <c r="F40" s="11">
        <f>E40*$B$100</f>
        <v>0</v>
      </c>
    </row>
    <row r="41" spans="1:6" x14ac:dyDescent="0.25">
      <c r="A41" s="3" t="str">
        <f>List1!A41</f>
        <v>CharlieChaplin</v>
      </c>
      <c r="B41" s="24" t="str">
        <f>List1!B41</f>
        <v>Png</v>
      </c>
      <c r="C41" s="8">
        <f>List1!C41</f>
        <v>0</v>
      </c>
      <c r="D41" s="9">
        <f t="shared" si="0"/>
        <v>0</v>
      </c>
      <c r="E41" s="6">
        <f>D41*$B$101</f>
        <v>0</v>
      </c>
      <c r="F41" s="11">
        <f>E41*$B$100</f>
        <v>0</v>
      </c>
    </row>
    <row r="42" spans="1:6" x14ac:dyDescent="0.25">
      <c r="A42" s="3" t="str">
        <f>List1!A42</f>
        <v>che_Cuban_Ministry_of_Interior_building_2</v>
      </c>
      <c r="B42" s="24" t="str">
        <f>List1!B42</f>
        <v>Png</v>
      </c>
      <c r="C42" s="8">
        <f>List1!C42</f>
        <v>0</v>
      </c>
      <c r="D42" s="9">
        <f t="shared" si="0"/>
        <v>0</v>
      </c>
      <c r="E42" s="6">
        <f>D42*$B$101</f>
        <v>0</v>
      </c>
      <c r="F42" s="11">
        <f>E42*$B$100</f>
        <v>0</v>
      </c>
    </row>
    <row r="43" spans="1:6" x14ac:dyDescent="0.25">
      <c r="A43" s="3" t="str">
        <f>List1!A43</f>
        <v>che_with_background</v>
      </c>
      <c r="B43" s="24" t="str">
        <f>List1!B43</f>
        <v>Png</v>
      </c>
      <c r="C43" s="8">
        <f>List1!C43</f>
        <v>0</v>
      </c>
      <c r="D43" s="9">
        <f t="shared" si="0"/>
        <v>0</v>
      </c>
      <c r="E43" s="6">
        <f>D43*$B$101</f>
        <v>0</v>
      </c>
      <c r="F43" s="11">
        <f>E43*$B$100</f>
        <v>0</v>
      </c>
    </row>
    <row r="44" spans="1:6" x14ac:dyDescent="0.25">
      <c r="A44" s="3" t="str">
        <f>List1!A44</f>
        <v>john-haltiwanger</v>
      </c>
      <c r="B44" s="24" t="str">
        <f>List1!B44</f>
        <v>Png</v>
      </c>
      <c r="C44" s="8">
        <f>List1!C44</f>
        <v>0</v>
      </c>
      <c r="D44" s="9">
        <f t="shared" si="0"/>
        <v>0</v>
      </c>
      <c r="E44" s="6">
        <f>D44*$B$101</f>
        <v>0</v>
      </c>
      <c r="F44" s="11">
        <f>E44*$B$100</f>
        <v>0</v>
      </c>
    </row>
    <row r="45" spans="1:6" x14ac:dyDescent="0.25">
      <c r="A45" s="3" t="str">
        <f>List1!A45</f>
        <v>johnny_automatic_a_young_kaiser_Wilhelm</v>
      </c>
      <c r="B45" s="24" t="str">
        <f>List1!B45</f>
        <v>Png</v>
      </c>
      <c r="C45" s="8">
        <f>List1!C45</f>
        <v>0</v>
      </c>
      <c r="D45" s="9">
        <f t="shared" si="0"/>
        <v>0</v>
      </c>
      <c r="E45" s="6">
        <f>D45*$B$101</f>
        <v>0</v>
      </c>
      <c r="F45" s="11">
        <f>E45*$B$100</f>
        <v>0</v>
      </c>
    </row>
    <row r="46" spans="1:6" x14ac:dyDescent="0.25">
      <c r="A46" s="3" t="str">
        <f>List1!A46</f>
        <v>johnny_automatic_Benjamin_Disraeli</v>
      </c>
      <c r="B46" s="24" t="str">
        <f>List1!B46</f>
        <v>Png</v>
      </c>
      <c r="C46" s="8">
        <f>List1!C46</f>
        <v>0</v>
      </c>
      <c r="D46" s="9">
        <f t="shared" si="0"/>
        <v>0</v>
      </c>
      <c r="E46" s="6">
        <f>D46*$B$101</f>
        <v>0</v>
      </c>
      <c r="F46" s="11">
        <f>E46*$B$100</f>
        <v>0</v>
      </c>
    </row>
    <row r="47" spans="1:6" x14ac:dyDescent="0.25">
      <c r="A47" s="3" t="str">
        <f>List1!A47</f>
        <v>johnny_automatic_Booth_Tarkington</v>
      </c>
      <c r="B47" s="24" t="str">
        <f>List1!B47</f>
        <v>Png</v>
      </c>
      <c r="C47" s="8">
        <f>List1!C47</f>
        <v>0</v>
      </c>
      <c r="D47" s="9">
        <f t="shared" si="0"/>
        <v>0</v>
      </c>
      <c r="E47" s="6">
        <f>D47*$B$101</f>
        <v>0</v>
      </c>
      <c r="F47" s="11">
        <f>E47*$B$100</f>
        <v>0</v>
      </c>
    </row>
    <row r="48" spans="1:6" x14ac:dyDescent="0.25">
      <c r="A48" s="3" t="str">
        <f>List1!A48</f>
        <v>johnny_automatic_cartoony_Kaiser_Wilhelm</v>
      </c>
      <c r="B48" s="24" t="str">
        <f>List1!B48</f>
        <v>Png</v>
      </c>
      <c r="C48" s="8">
        <f>List1!C48</f>
        <v>0</v>
      </c>
      <c r="D48" s="9">
        <f t="shared" si="0"/>
        <v>0</v>
      </c>
      <c r="E48" s="6">
        <f>D48*$B$101</f>
        <v>0</v>
      </c>
      <c r="F48" s="11">
        <f>E48*$B$100</f>
        <v>0</v>
      </c>
    </row>
    <row r="49" spans="1:6" x14ac:dyDescent="0.25">
      <c r="A49" s="3" t="str">
        <f>List1!A49</f>
        <v>johnny_automatic_Ferdinand_Foch</v>
      </c>
      <c r="B49" s="24" t="str">
        <f>List1!B49</f>
        <v>Png</v>
      </c>
      <c r="C49" s="8">
        <f>List1!C49</f>
        <v>0</v>
      </c>
      <c r="D49" s="9">
        <f t="shared" si="0"/>
        <v>0</v>
      </c>
      <c r="E49" s="6">
        <f>D49*$B$101</f>
        <v>0</v>
      </c>
      <c r="F49" s="11">
        <f>E49*$B$100</f>
        <v>0</v>
      </c>
    </row>
    <row r="50" spans="1:6" x14ac:dyDescent="0.25">
      <c r="A50" s="3" t="str">
        <f>List1!A50</f>
        <v>johnny_automatic_Frederick_the_Great</v>
      </c>
      <c r="B50" s="24" t="str">
        <f>List1!B50</f>
        <v>Png</v>
      </c>
      <c r="C50" s="8">
        <f>List1!C50</f>
        <v>0</v>
      </c>
      <c r="D50" s="9">
        <f t="shared" si="0"/>
        <v>0</v>
      </c>
      <c r="E50" s="6">
        <f>D50*$B$101</f>
        <v>0</v>
      </c>
      <c r="F50" s="11">
        <f>E50*$B$100</f>
        <v>0</v>
      </c>
    </row>
    <row r="51" spans="1:6" x14ac:dyDescent="0.25">
      <c r="A51" s="3" t="str">
        <f>List1!A51</f>
        <v>johnny_automatic_Garet_Garrett</v>
      </c>
      <c r="B51" s="24" t="str">
        <f>List1!B51</f>
        <v>Png</v>
      </c>
      <c r="C51" s="8">
        <f>List1!C51</f>
        <v>0</v>
      </c>
      <c r="D51" s="9">
        <f t="shared" si="0"/>
        <v>0</v>
      </c>
      <c r="E51" s="6">
        <f>D51*$B$101</f>
        <v>0</v>
      </c>
      <c r="F51" s="11">
        <f>E51*$B$100</f>
        <v>0</v>
      </c>
    </row>
    <row r="52" spans="1:6" x14ac:dyDescent="0.25">
      <c r="A52" s="3" t="str">
        <f>List1!A52</f>
        <v>johnny_automatic_Georges_Clemenceau</v>
      </c>
      <c r="B52" s="24" t="str">
        <f>List1!B52</f>
        <v>Png</v>
      </c>
      <c r="C52" s="8">
        <f>List1!C52</f>
        <v>0</v>
      </c>
      <c r="D52" s="9">
        <f t="shared" si="0"/>
        <v>0</v>
      </c>
      <c r="E52" s="6">
        <f>D52*$B$101</f>
        <v>0</v>
      </c>
      <c r="F52" s="11">
        <f>E52*$B$100</f>
        <v>0</v>
      </c>
    </row>
    <row r="53" spans="1:6" x14ac:dyDescent="0.25">
      <c r="A53" s="3" t="str">
        <f>List1!A53</f>
        <v>johnny_automatic_Giovanni_Martinelli</v>
      </c>
      <c r="B53" s="24" t="str">
        <f>List1!B53</f>
        <v>Png</v>
      </c>
      <c r="C53" s="8">
        <f>List1!C53</f>
        <v>0</v>
      </c>
      <c r="D53" s="9">
        <f t="shared" si="0"/>
        <v>0</v>
      </c>
      <c r="E53" s="6">
        <f>D53*$B$101</f>
        <v>0</v>
      </c>
      <c r="F53" s="11">
        <f>E53*$B$100</f>
        <v>0</v>
      </c>
    </row>
    <row r="54" spans="1:6" x14ac:dyDescent="0.25">
      <c r="A54" s="3" t="str">
        <f>List1!A54</f>
        <v>johnny_automatic_Charles_Darwin</v>
      </c>
      <c r="B54" s="24" t="str">
        <f>List1!B54</f>
        <v>Png</v>
      </c>
      <c r="C54" s="8">
        <f>List1!C54</f>
        <v>0</v>
      </c>
      <c r="D54" s="9">
        <f t="shared" si="0"/>
        <v>0</v>
      </c>
      <c r="E54" s="6">
        <f>D54*$B$101</f>
        <v>0</v>
      </c>
      <c r="F54" s="11">
        <f>E54*$B$100</f>
        <v>0</v>
      </c>
    </row>
    <row r="55" spans="1:6" x14ac:dyDescent="0.25">
      <c r="A55" s="3" t="str">
        <f>List1!A55</f>
        <v>johnny_automatic_Charles_Gates_Dawes</v>
      </c>
      <c r="B55" s="24" t="str">
        <f>List1!B55</f>
        <v>Png</v>
      </c>
      <c r="C55" s="8">
        <f>List1!C55</f>
        <v>0</v>
      </c>
      <c r="D55" s="9">
        <f t="shared" si="0"/>
        <v>0</v>
      </c>
      <c r="E55" s="6">
        <f>D55*$B$101</f>
        <v>0</v>
      </c>
      <c r="F55" s="11">
        <f>E55*$B$100</f>
        <v>0</v>
      </c>
    </row>
    <row r="56" spans="1:6" x14ac:dyDescent="0.25">
      <c r="A56" s="3" t="str">
        <f>List1!A56</f>
        <v>johnny_automatic_Ignacy_Jan_Paderewski</v>
      </c>
      <c r="B56" s="24" t="str">
        <f>List1!B56</f>
        <v>Png</v>
      </c>
      <c r="C56" s="8">
        <f>List1!C56</f>
        <v>0</v>
      </c>
      <c r="D56" s="9">
        <f t="shared" si="0"/>
        <v>0</v>
      </c>
      <c r="E56" s="6">
        <f>D56*$B$101</f>
        <v>0</v>
      </c>
      <c r="F56" s="11">
        <f>E56*$B$100</f>
        <v>0</v>
      </c>
    </row>
    <row r="57" spans="1:6" x14ac:dyDescent="0.25">
      <c r="A57" s="3" t="str">
        <f>List1!A57</f>
        <v>johnny_automatic_John_Masefield</v>
      </c>
      <c r="B57" s="24" t="str">
        <f>List1!B57</f>
        <v>Png</v>
      </c>
      <c r="C57" s="8">
        <f>List1!C57</f>
        <v>0</v>
      </c>
      <c r="D57" s="9">
        <f t="shared" si="0"/>
        <v>0</v>
      </c>
      <c r="E57" s="6">
        <f>D57*$B$101</f>
        <v>0</v>
      </c>
      <c r="F57" s="11">
        <f>E57*$B$100</f>
        <v>0</v>
      </c>
    </row>
    <row r="58" spans="1:6" x14ac:dyDescent="0.25">
      <c r="A58" s="3" t="str">
        <f>List1!A58</f>
        <v>johnny_automatic_Josef_Lhevinne</v>
      </c>
      <c r="B58" s="24" t="str">
        <f>List1!B58</f>
        <v>Png</v>
      </c>
      <c r="C58" s="8">
        <f>List1!C58</f>
        <v>0</v>
      </c>
      <c r="D58" s="9">
        <f t="shared" si="0"/>
        <v>0</v>
      </c>
      <c r="E58" s="6">
        <f>D58*$B$101</f>
        <v>0</v>
      </c>
      <c r="F58" s="11">
        <f>E58*$B$100</f>
        <v>0</v>
      </c>
    </row>
    <row r="59" spans="1:6" x14ac:dyDescent="0.25">
      <c r="A59" s="3" t="str">
        <f>List1!A59</f>
        <v>johnny_automatic_Joseph_Joffre</v>
      </c>
      <c r="B59" s="24" t="str">
        <f>List1!B59</f>
        <v>Png</v>
      </c>
      <c r="C59" s="8">
        <f>List1!C59</f>
        <v>0</v>
      </c>
      <c r="D59" s="9">
        <f t="shared" si="0"/>
        <v>0</v>
      </c>
      <c r="E59" s="6">
        <f>D59*$B$101</f>
        <v>0</v>
      </c>
      <c r="F59" s="11">
        <f>E59*$B$100</f>
        <v>0</v>
      </c>
    </row>
    <row r="60" spans="1:6" x14ac:dyDescent="0.25">
      <c r="A60" s="3" t="str">
        <f>List1!A60</f>
        <v>johnny_automatic_Joseph_Wellington_Byrns</v>
      </c>
      <c r="B60" s="24" t="str">
        <f>List1!B60</f>
        <v>Png</v>
      </c>
      <c r="C60" s="8">
        <f>List1!C60</f>
        <v>0</v>
      </c>
      <c r="D60" s="9">
        <f t="shared" si="0"/>
        <v>0</v>
      </c>
      <c r="E60" s="6">
        <f>D60*$B$101</f>
        <v>0</v>
      </c>
      <c r="F60" s="11">
        <f>E60*$B$100</f>
        <v>0</v>
      </c>
    </row>
    <row r="61" spans="1:6" x14ac:dyDescent="0.25">
      <c r="A61" s="3" t="str">
        <f>List1!A61</f>
        <v>johnny_automatic_Judge_Ito</v>
      </c>
      <c r="B61" s="24" t="str">
        <f>List1!B61</f>
        <v>Png</v>
      </c>
      <c r="C61" s="8">
        <f>List1!C61</f>
        <v>0</v>
      </c>
      <c r="D61" s="9">
        <f t="shared" si="0"/>
        <v>0</v>
      </c>
      <c r="E61" s="6">
        <f>D61*$B$101</f>
        <v>0</v>
      </c>
      <c r="F61" s="11">
        <f>E61*$B$100</f>
        <v>0</v>
      </c>
    </row>
    <row r="62" spans="1:6" x14ac:dyDescent="0.25">
      <c r="A62" s="3" t="str">
        <f>List1!A62</f>
        <v>johnny_automatic_Kaiser_Wilhelm</v>
      </c>
      <c r="B62" s="24" t="str">
        <f>List1!B62</f>
        <v>Png</v>
      </c>
      <c r="C62" s="8">
        <f>List1!C62</f>
        <v>0</v>
      </c>
      <c r="D62" s="9">
        <f t="shared" si="0"/>
        <v>0</v>
      </c>
      <c r="E62" s="6">
        <f>D62*$B$101</f>
        <v>0</v>
      </c>
      <c r="F62" s="11">
        <f>E62*$B$100</f>
        <v>0</v>
      </c>
    </row>
    <row r="63" spans="1:6" x14ac:dyDescent="0.25">
      <c r="A63" s="3" t="str">
        <f>List1!A63</f>
        <v>johnny_automatic_Marquis_de_Lafayette</v>
      </c>
      <c r="B63" s="24" t="str">
        <f>List1!B63</f>
        <v>Png</v>
      </c>
      <c r="C63" s="8">
        <f>List1!C63</f>
        <v>0</v>
      </c>
      <c r="D63" s="9">
        <f t="shared" si="0"/>
        <v>0</v>
      </c>
      <c r="E63" s="6">
        <f>D63*$B$101</f>
        <v>0</v>
      </c>
      <c r="F63" s="11">
        <f>E63*$B$100</f>
        <v>0</v>
      </c>
    </row>
    <row r="64" spans="1:6" x14ac:dyDescent="0.25">
      <c r="A64" s="3" t="str">
        <f>List1!A64</f>
        <v>johnny_automatic_older_Kaiser_Wilhelm</v>
      </c>
      <c r="B64" s="24" t="str">
        <f>List1!B64</f>
        <v>Png</v>
      </c>
      <c r="C64" s="8">
        <f>List1!C64</f>
        <v>0</v>
      </c>
      <c r="D64" s="9">
        <f t="shared" si="0"/>
        <v>0</v>
      </c>
      <c r="E64" s="6">
        <f>D64*$B$101</f>
        <v>0</v>
      </c>
      <c r="F64" s="11">
        <f>E64*$B$100</f>
        <v>0</v>
      </c>
    </row>
    <row r="65" spans="1:6" x14ac:dyDescent="0.25">
      <c r="A65" s="3" t="str">
        <f>List1!A65</f>
        <v>johnny_automatic_Otto_von_Bismarck</v>
      </c>
      <c r="B65" s="24" t="str">
        <f>List1!B65</f>
        <v>Png</v>
      </c>
      <c r="C65" s="8">
        <f>List1!C65</f>
        <v>0</v>
      </c>
      <c r="D65" s="9">
        <f t="shared" si="0"/>
        <v>0</v>
      </c>
      <c r="E65" s="6">
        <f>D65*$B$101</f>
        <v>0</v>
      </c>
      <c r="F65" s="11">
        <f>E65*$B$100</f>
        <v>0</v>
      </c>
    </row>
    <row r="66" spans="1:6" x14ac:dyDescent="0.25">
      <c r="A66" s="3" t="str">
        <f>List1!A66</f>
        <v>johnny_automatic_Paul_von_Hindenburg</v>
      </c>
      <c r="B66" s="24" t="str">
        <f>List1!B66</f>
        <v>Png</v>
      </c>
      <c r="C66" s="8">
        <f>List1!C66</f>
        <v>0</v>
      </c>
      <c r="D66" s="9">
        <f t="shared" si="0"/>
        <v>0</v>
      </c>
      <c r="E66" s="6">
        <f>D66*$B$101</f>
        <v>0</v>
      </c>
      <c r="F66" s="11">
        <f>E66*$B$100</f>
        <v>0</v>
      </c>
    </row>
    <row r="67" spans="1:6" x14ac:dyDescent="0.25">
      <c r="A67" s="3" t="str">
        <f>List1!A67</f>
        <v>johnny_automatic_Robert_Herrick</v>
      </c>
      <c r="B67" s="24" t="str">
        <f>List1!B67</f>
        <v>Png</v>
      </c>
      <c r="C67" s="8">
        <f>List1!C67</f>
        <v>0</v>
      </c>
      <c r="D67" s="9">
        <f t="shared" ref="D67:D97" si="1">ROUND(C67/1024,0)</f>
        <v>0</v>
      </c>
      <c r="E67" s="6">
        <f>D67*$B$101</f>
        <v>0</v>
      </c>
      <c r="F67" s="11">
        <f>E67*$B$100</f>
        <v>0</v>
      </c>
    </row>
    <row r="68" spans="1:6" x14ac:dyDescent="0.25">
      <c r="A68" s="3" t="str">
        <f>List1!A68</f>
        <v>johnny_automatic_Simon_Bolivar</v>
      </c>
      <c r="B68" s="24" t="str">
        <f>List1!B68</f>
        <v>Png</v>
      </c>
      <c r="C68" s="8">
        <f>List1!C68</f>
        <v>0</v>
      </c>
      <c r="D68" s="9">
        <f t="shared" si="1"/>
        <v>0</v>
      </c>
      <c r="E68" s="6">
        <f>D68*$B$101</f>
        <v>0</v>
      </c>
      <c r="F68" s="11">
        <f>E68*$B$100</f>
        <v>0</v>
      </c>
    </row>
    <row r="69" spans="1:6" x14ac:dyDescent="0.25">
      <c r="A69" s="3" t="str">
        <f>List1!A69</f>
        <v>johnny_automatic_William_Gladstone</v>
      </c>
      <c r="B69" s="24" t="str">
        <f>List1!B69</f>
        <v>Png</v>
      </c>
      <c r="C69" s="8">
        <f>List1!C69</f>
        <v>0</v>
      </c>
      <c r="D69" s="9">
        <f t="shared" si="1"/>
        <v>0</v>
      </c>
      <c r="E69" s="6">
        <f>D69*$B$101</f>
        <v>0</v>
      </c>
      <c r="F69" s="11">
        <f>E69*$B$100</f>
        <v>0</v>
      </c>
    </row>
    <row r="70" spans="1:6" x14ac:dyDescent="0.25">
      <c r="A70" s="3" t="str">
        <f>List1!A70</f>
        <v>johnny_automatic_Woodrow_Wilson</v>
      </c>
      <c r="B70" s="24" t="str">
        <f>List1!B70</f>
        <v>Png</v>
      </c>
      <c r="C70" s="8">
        <f>List1!C70</f>
        <v>0</v>
      </c>
      <c r="D70" s="9">
        <f t="shared" si="1"/>
        <v>0</v>
      </c>
      <c r="E70" s="6">
        <f>D70*$B$101</f>
        <v>0</v>
      </c>
      <c r="F70" s="11">
        <f>E70*$B$100</f>
        <v>0</v>
      </c>
    </row>
    <row r="71" spans="1:6" x14ac:dyDescent="0.25">
      <c r="A71" s="3" t="str">
        <f>List1!A71</f>
        <v>Jon_Avatar_Update</v>
      </c>
      <c r="B71" s="24" t="str">
        <f>List1!B71</f>
        <v>Png</v>
      </c>
      <c r="C71" s="8">
        <f>List1!C71</f>
        <v>0</v>
      </c>
      <c r="D71" s="9">
        <f t="shared" si="1"/>
        <v>0</v>
      </c>
      <c r="E71" s="6">
        <f>D71*$B$101</f>
        <v>0</v>
      </c>
      <c r="F71" s="11">
        <f>E71*$B$100</f>
        <v>0</v>
      </c>
    </row>
    <row r="72" spans="1:6" x14ac:dyDescent="0.25">
      <c r="A72" s="3" t="str">
        <f>List1!A72</f>
        <v>Jon-Avatar-3</v>
      </c>
      <c r="B72" s="24" t="str">
        <f>List1!B72</f>
        <v>Png</v>
      </c>
      <c r="C72" s="8">
        <f>List1!C72</f>
        <v>0</v>
      </c>
      <c r="D72" s="9">
        <f t="shared" si="1"/>
        <v>0</v>
      </c>
      <c r="E72" s="6">
        <f>D72*$B$101</f>
        <v>0</v>
      </c>
      <c r="F72" s="11">
        <f>E72*$B$100</f>
        <v>0</v>
      </c>
    </row>
    <row r="73" spans="1:6" x14ac:dyDescent="0.25">
      <c r="A73" s="3" t="str">
        <f>List1!A73</f>
        <v>liftarn_Ali_Esbati</v>
      </c>
      <c r="B73" s="24" t="str">
        <f>List1!B73</f>
        <v>Png</v>
      </c>
      <c r="C73" s="8">
        <f>List1!C73</f>
        <v>0</v>
      </c>
      <c r="D73" s="9">
        <f t="shared" si="1"/>
        <v>0</v>
      </c>
      <c r="E73" s="6">
        <f>D73*$B$101</f>
        <v>0</v>
      </c>
      <c r="F73" s="11">
        <f>E73*$B$100</f>
        <v>0</v>
      </c>
    </row>
    <row r="74" spans="1:6" x14ac:dyDescent="0.25">
      <c r="A74" s="3" t="str">
        <f>List1!A74</f>
        <v>liftarn_Ali_Esbati_as_Che_Guevara</v>
      </c>
      <c r="B74" s="24" t="str">
        <f>List1!B74</f>
        <v>Png</v>
      </c>
      <c r="C74" s="8">
        <f>List1!C74</f>
        <v>0</v>
      </c>
      <c r="D74" s="9">
        <f t="shared" si="1"/>
        <v>0</v>
      </c>
      <c r="E74" s="6">
        <f>D74*$B$101</f>
        <v>0</v>
      </c>
      <c r="F74" s="11">
        <f>E74*$B$100</f>
        <v>0</v>
      </c>
    </row>
    <row r="75" spans="1:6" x14ac:dyDescent="0.25">
      <c r="A75" s="3" t="str">
        <f>List1!A75</f>
        <v>liftarn_Jew_Guevara_(by_Latuff)</v>
      </c>
      <c r="B75" s="24" t="str">
        <f>List1!B75</f>
        <v>Png</v>
      </c>
      <c r="C75" s="8">
        <f>List1!C75</f>
        <v>0</v>
      </c>
      <c r="D75" s="9">
        <f t="shared" si="1"/>
        <v>0</v>
      </c>
      <c r="E75" s="6">
        <f>D75*$B$101</f>
        <v>0</v>
      </c>
      <c r="F75" s="11">
        <f>E75*$B$100</f>
        <v>0</v>
      </c>
    </row>
    <row r="76" spans="1:6" x14ac:dyDescent="0.25">
      <c r="A76" s="3" t="str">
        <f>List1!A76</f>
        <v>liftarn_Kamma_Rahbek_silhouette</v>
      </c>
      <c r="B76" s="24" t="str">
        <f>List1!B76</f>
        <v>Png</v>
      </c>
      <c r="C76" s="8">
        <f>List1!C76</f>
        <v>0</v>
      </c>
      <c r="D76" s="9">
        <f t="shared" si="1"/>
        <v>0</v>
      </c>
      <c r="E76" s="6">
        <f>D76*$B$101</f>
        <v>0</v>
      </c>
      <c r="F76" s="11">
        <f>E76*$B$100</f>
        <v>0</v>
      </c>
    </row>
    <row r="77" spans="1:6" x14ac:dyDescent="0.25">
      <c r="A77" s="3" t="str">
        <f>List1!A77</f>
        <v>liftarn_Laughing_leprechaun</v>
      </c>
      <c r="B77" s="24" t="str">
        <f>List1!B77</f>
        <v>Png</v>
      </c>
      <c r="C77" s="8">
        <f>List1!C77</f>
        <v>0</v>
      </c>
      <c r="D77" s="9">
        <f t="shared" si="1"/>
        <v>0</v>
      </c>
      <c r="E77" s="6">
        <f>D77*$B$101</f>
        <v>0</v>
      </c>
      <c r="F77" s="11">
        <f>E77*$B$100</f>
        <v>0</v>
      </c>
    </row>
    <row r="78" spans="1:6" x14ac:dyDescent="0.25">
      <c r="A78" s="3" t="str">
        <f>List1!A78</f>
        <v>liftarn_Muqtada_al-Sadr</v>
      </c>
      <c r="B78" s="24" t="str">
        <f>List1!B78</f>
        <v>Png</v>
      </c>
      <c r="C78" s="8">
        <f>List1!C78</f>
        <v>0</v>
      </c>
      <c r="D78" s="9">
        <f t="shared" si="1"/>
        <v>0</v>
      </c>
      <c r="E78" s="6">
        <f>D78*$B$101</f>
        <v>0</v>
      </c>
      <c r="F78" s="11">
        <f>E78*$B$100</f>
        <v>0</v>
      </c>
    </row>
    <row r="79" spans="1:6" x14ac:dyDescent="0.25">
      <c r="A79" s="3" t="str">
        <f>List1!A79</f>
        <v>liftarn_Ray_Bradbury</v>
      </c>
      <c r="B79" s="24" t="str">
        <f>List1!B79</f>
        <v>Png</v>
      </c>
      <c r="C79" s="8">
        <f>List1!C79</f>
        <v>0</v>
      </c>
      <c r="D79" s="9">
        <f t="shared" si="1"/>
        <v>0</v>
      </c>
      <c r="E79" s="6">
        <f>D79*$B$101</f>
        <v>0</v>
      </c>
      <c r="F79" s="11">
        <f>E79*$B$100</f>
        <v>0</v>
      </c>
    </row>
    <row r="80" spans="1:6" x14ac:dyDescent="0.25">
      <c r="A80" s="3" t="str">
        <f>List1!A80</f>
        <v>lotte</v>
      </c>
      <c r="B80" s="24" t="str">
        <f>List1!B80</f>
        <v>Png</v>
      </c>
      <c r="C80" s="8">
        <f>List1!C80</f>
        <v>0</v>
      </c>
      <c r="D80" s="9">
        <f t="shared" si="1"/>
        <v>0</v>
      </c>
      <c r="E80" s="6">
        <f>D80*$B$101</f>
        <v>0</v>
      </c>
      <c r="F80" s="11">
        <f>E80*$B$100</f>
        <v>0</v>
      </c>
    </row>
    <row r="81" spans="1:6" x14ac:dyDescent="0.25">
      <c r="A81" s="3" t="str">
        <f>List1!A81</f>
        <v>morrison</v>
      </c>
      <c r="B81" s="24" t="str">
        <f>List1!B81</f>
        <v>Png</v>
      </c>
      <c r="C81" s="8">
        <f>List1!C81</f>
        <v>0</v>
      </c>
      <c r="D81" s="9">
        <f t="shared" si="1"/>
        <v>0</v>
      </c>
      <c r="E81" s="6">
        <f>D81*$B$101</f>
        <v>0</v>
      </c>
      <c r="F81" s="11">
        <f>E81*$B$100</f>
        <v>0</v>
      </c>
    </row>
    <row r="82" spans="1:6" x14ac:dyDescent="0.25">
      <c r="A82" s="3" t="str">
        <f>List1!A82</f>
        <v>mozart</v>
      </c>
      <c r="B82" s="24" t="str">
        <f>List1!B82</f>
        <v>Png</v>
      </c>
      <c r="C82" s="8">
        <f>List1!C82</f>
        <v>0</v>
      </c>
      <c r="D82" s="9">
        <f t="shared" si="1"/>
        <v>0</v>
      </c>
      <c r="E82" s="6">
        <f>D82*$B$101</f>
        <v>0</v>
      </c>
      <c r="F82" s="11">
        <f>E82*$B$100</f>
        <v>0</v>
      </c>
    </row>
    <row r="83" spans="1:6" x14ac:dyDescent="0.25">
      <c r="A83" s="3" t="str">
        <f>List1!A83</f>
        <v>S_J_3</v>
      </c>
      <c r="B83" s="24" t="str">
        <f>List1!B83</f>
        <v>Png</v>
      </c>
      <c r="C83" s="8">
        <f>List1!C83</f>
        <v>0</v>
      </c>
      <c r="D83" s="9">
        <f t="shared" si="1"/>
        <v>0</v>
      </c>
      <c r="E83" s="6">
        <f>D83*$B$101</f>
        <v>0</v>
      </c>
      <c r="F83" s="11">
        <f>E83*$B$100</f>
        <v>0</v>
      </c>
    </row>
    <row r="84" spans="1:6" x14ac:dyDescent="0.25">
      <c r="A84" s="3" t="str">
        <f>List1!A84</f>
        <v>saint_le_corbusier</v>
      </c>
      <c r="B84" s="24" t="str">
        <f>List1!B84</f>
        <v>Png</v>
      </c>
      <c r="C84" s="8">
        <f>List1!C84</f>
        <v>0</v>
      </c>
      <c r="D84" s="9">
        <f t="shared" si="1"/>
        <v>0</v>
      </c>
      <c r="E84" s="6">
        <f>D84*$B$101</f>
        <v>0</v>
      </c>
      <c r="F84" s="11">
        <f>E84*$B$100</f>
        <v>0</v>
      </c>
    </row>
    <row r="85" spans="1:6" x14ac:dyDescent="0.25">
      <c r="A85" s="3" t="str">
        <f>List1!A85</f>
        <v>santosdumont</v>
      </c>
      <c r="B85" s="24" t="str">
        <f>List1!B85</f>
        <v>Png</v>
      </c>
      <c r="C85" s="8">
        <f>List1!C85</f>
        <v>0</v>
      </c>
      <c r="D85" s="9">
        <f t="shared" si="1"/>
        <v>0</v>
      </c>
      <c r="E85" s="6">
        <f>D85*$B$101</f>
        <v>0</v>
      </c>
      <c r="F85" s="11">
        <f>E85*$B$100</f>
        <v>0</v>
      </c>
    </row>
    <row r="86" spans="1:6" x14ac:dyDescent="0.25">
      <c r="A86" s="3" t="str">
        <f>List1!A86</f>
        <v>Savior</v>
      </c>
      <c r="B86" s="24" t="str">
        <f>List1!B86</f>
        <v>Png</v>
      </c>
      <c r="C86" s="8">
        <f>List1!C86</f>
        <v>0</v>
      </c>
      <c r="D86" s="9">
        <f t="shared" si="1"/>
        <v>0</v>
      </c>
      <c r="E86" s="6">
        <f>D86*$B$101</f>
        <v>0</v>
      </c>
      <c r="F86" s="11">
        <f>E86*$B$100</f>
        <v>0</v>
      </c>
    </row>
    <row r="87" spans="1:6" x14ac:dyDescent="0.25">
      <c r="A87" s="3" t="str">
        <f>List1!A87</f>
        <v>shopin</v>
      </c>
      <c r="B87" s="24" t="str">
        <f>List1!B87</f>
        <v>Png</v>
      </c>
      <c r="C87" s="8">
        <f>List1!C87</f>
        <v>0</v>
      </c>
      <c r="D87" s="9">
        <f t="shared" si="1"/>
        <v>0</v>
      </c>
      <c r="E87" s="6">
        <f>D87*$B$101</f>
        <v>0</v>
      </c>
      <c r="F87" s="11">
        <f>E87*$B$100</f>
        <v>0</v>
      </c>
    </row>
    <row r="88" spans="1:6" x14ac:dyDescent="0.25">
      <c r="A88" s="3" t="str">
        <f>List1!A88</f>
        <v>shopin_portrait</v>
      </c>
      <c r="B88" s="24" t="str">
        <f>List1!B88</f>
        <v>Png</v>
      </c>
      <c r="C88" s="8">
        <f>List1!C88</f>
        <v>0</v>
      </c>
      <c r="D88" s="9">
        <f t="shared" si="1"/>
        <v>0</v>
      </c>
      <c r="E88" s="6">
        <f>D88*$B$101</f>
        <v>0</v>
      </c>
      <c r="F88" s="11">
        <f>E88*$B$100</f>
        <v>0</v>
      </c>
    </row>
    <row r="89" spans="1:6" x14ac:dyDescent="0.25">
      <c r="A89" s="3" t="str">
        <f>List1!A89</f>
        <v>SteveLambert_Millard_Fillmore</v>
      </c>
      <c r="B89" s="24" t="str">
        <f>List1!B89</f>
        <v>Png</v>
      </c>
      <c r="C89" s="8">
        <f>List1!C89</f>
        <v>0</v>
      </c>
      <c r="D89" s="9">
        <f t="shared" si="1"/>
        <v>0</v>
      </c>
      <c r="E89" s="6">
        <f>D89*$B$101</f>
        <v>0</v>
      </c>
      <c r="F89" s="11">
        <f>E89*$B$100</f>
        <v>0</v>
      </c>
    </row>
    <row r="90" spans="1:6" x14ac:dyDescent="0.25">
      <c r="A90" s="3" t="str">
        <f>List1!A90</f>
        <v>stiGNUcius</v>
      </c>
      <c r="B90" s="24" t="str">
        <f>List1!B90</f>
        <v>Png</v>
      </c>
      <c r="C90" s="8">
        <f>List1!C90</f>
        <v>0</v>
      </c>
      <c r="D90" s="9">
        <f t="shared" si="1"/>
        <v>0</v>
      </c>
      <c r="E90" s="6">
        <f>D90*$B$101</f>
        <v>0</v>
      </c>
      <c r="F90" s="11">
        <f>E90*$B$100</f>
        <v>0</v>
      </c>
    </row>
    <row r="91" spans="1:6" x14ac:dyDescent="0.25">
      <c r="A91" s="3" t="str">
        <f>List1!A91</f>
        <v>Tokugawa_Ieyasu</v>
      </c>
      <c r="B91" s="24" t="str">
        <f>List1!B91</f>
        <v>Png</v>
      </c>
      <c r="C91" s="8">
        <f>List1!C91</f>
        <v>0</v>
      </c>
      <c r="D91" s="9">
        <f t="shared" si="1"/>
        <v>0</v>
      </c>
      <c r="E91" s="6">
        <f>D91*$B$101</f>
        <v>0</v>
      </c>
      <c r="F91" s="11">
        <f>E91*$B$100</f>
        <v>0</v>
      </c>
    </row>
    <row r="92" spans="1:6" x14ac:dyDescent="0.25">
      <c r="A92" s="3" t="str">
        <f>List1!A92</f>
        <v>trudeau</v>
      </c>
      <c r="B92" s="24" t="str">
        <f>List1!B92</f>
        <v>Png</v>
      </c>
      <c r="C92" s="8">
        <f>List1!C92</f>
        <v>0</v>
      </c>
      <c r="D92" s="9">
        <f t="shared" si="1"/>
        <v>0</v>
      </c>
      <c r="E92" s="6">
        <f>D92*$B$101</f>
        <v>0</v>
      </c>
      <c r="F92" s="11">
        <f>E92*$B$100</f>
        <v>0</v>
      </c>
    </row>
    <row r="93" spans="1:6" x14ac:dyDescent="0.25">
      <c r="A93" s="3" t="str">
        <f>List1!A93</f>
        <v>TuraSatana</v>
      </c>
      <c r="B93" s="24" t="str">
        <f>List1!B93</f>
        <v>Png</v>
      </c>
      <c r="C93" s="8">
        <f>List1!C93</f>
        <v>0</v>
      </c>
      <c r="D93" s="9">
        <f t="shared" si="1"/>
        <v>0</v>
      </c>
      <c r="E93" s="6">
        <f>D93*$B$101</f>
        <v>0</v>
      </c>
      <c r="F93" s="11">
        <f>E93*$B$100</f>
        <v>0</v>
      </c>
    </row>
    <row r="94" spans="1:6" x14ac:dyDescent="0.25">
      <c r="A94" s="3" t="str">
        <f>List1!A94</f>
        <v>warhol</v>
      </c>
      <c r="B94" s="24" t="str">
        <f>List1!B94</f>
        <v>Png</v>
      </c>
      <c r="C94" s="8">
        <f>List1!C94</f>
        <v>0</v>
      </c>
      <c r="D94" s="9">
        <f t="shared" si="1"/>
        <v>0</v>
      </c>
      <c r="E94" s="6">
        <f>D94*$B$101</f>
        <v>0</v>
      </c>
      <c r="F94" s="11">
        <f>E94*$B$100</f>
        <v>0</v>
      </c>
    </row>
    <row r="95" spans="1:6" x14ac:dyDescent="0.25">
      <c r="A95" s="3" t="str">
        <f>List1!A95</f>
        <v>warszawianka_Hera_head</v>
      </c>
      <c r="B95" s="24" t="str">
        <f>List1!B95</f>
        <v>Png</v>
      </c>
      <c r="C95" s="8">
        <f>List1!C95</f>
        <v>0</v>
      </c>
      <c r="D95" s="9">
        <f t="shared" si="1"/>
        <v>0</v>
      </c>
      <c r="E95" s="6">
        <f>D95*$B$101</f>
        <v>0</v>
      </c>
      <c r="F95" s="11">
        <f>E95*$B$100</f>
        <v>0</v>
      </c>
    </row>
    <row r="96" spans="1:6" x14ac:dyDescent="0.25">
      <c r="A96" s="3" t="str">
        <f>List1!A96</f>
        <v>warszawianka_Zeus_head</v>
      </c>
      <c r="B96" s="24" t="str">
        <f>List1!B96</f>
        <v>Png</v>
      </c>
      <c r="C96" s="8">
        <f>List1!C96</f>
        <v>0</v>
      </c>
      <c r="D96" s="9">
        <f t="shared" si="1"/>
        <v>0</v>
      </c>
      <c r="E96" s="6">
        <f>D96*$B$101</f>
        <v>0</v>
      </c>
      <c r="F96" s="11">
        <f>E96*$B$100</f>
        <v>0</v>
      </c>
    </row>
    <row r="97" spans="1:6" ht="15.75" thickBot="1" x14ac:dyDescent="0.3">
      <c r="A97" s="21" t="str">
        <f>List1!A97</f>
        <v>wrightbrothers</v>
      </c>
      <c r="B97" s="25" t="str">
        <f>List1!B97</f>
        <v>Png</v>
      </c>
      <c r="C97" s="13">
        <f>List1!C97</f>
        <v>0</v>
      </c>
      <c r="D97" s="14">
        <f t="shared" si="1"/>
        <v>0</v>
      </c>
      <c r="E97" s="15">
        <f>D97*$B$101</f>
        <v>0</v>
      </c>
      <c r="F97" s="16">
        <f>E97*$B$100</f>
        <v>0</v>
      </c>
    </row>
    <row r="98" spans="1:6" ht="15.75" thickBot="1" x14ac:dyDescent="0.3">
      <c r="A98" s="22" t="s">
        <v>9</v>
      </c>
      <c r="B98" s="26"/>
      <c r="C98" s="17">
        <f>SUM(C2:C97)</f>
        <v>1607863</v>
      </c>
      <c r="D98" s="18">
        <f>SUM(D2:D97)</f>
        <v>1569</v>
      </c>
      <c r="E98" s="19">
        <f>SUM(E2:E97)</f>
        <v>28242</v>
      </c>
      <c r="F98" s="20">
        <f>SUM(F2:F97)</f>
        <v>731326.59</v>
      </c>
    </row>
    <row r="100" spans="1:6" x14ac:dyDescent="0.25">
      <c r="A100" s="23" t="s">
        <v>7</v>
      </c>
      <c r="B100" s="4">
        <v>25.895</v>
      </c>
    </row>
    <row r="101" spans="1:6" x14ac:dyDescent="0.25">
      <c r="A101" s="23" t="s">
        <v>8</v>
      </c>
      <c r="B101" s="6">
        <v>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2013-06-22T15:48:34Z</dcterms:modified>
</cp:coreProperties>
</file>