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defaultThemeVersion="124226"/>
  <bookViews>
    <workbookView xWindow="0" yWindow="1545" windowWidth="11385" windowHeight="5895"/>
  </bookViews>
  <sheets>
    <sheet name="malý formulář CP" sheetId="7" r:id="rId1"/>
    <sheet name="velký formulář CP" sheetId="6" r:id="rId2"/>
    <sheet name="velký formulář CPvyúčtování " sheetId="8" r:id="rId3"/>
    <sheet name="zavazne" sheetId="9" r:id="rId4"/>
    <sheet name="Osobni" sheetId="10" r:id="rId5"/>
  </sheets>
  <definedNames>
    <definedName name="Kategorie">zavazne!$A$1:$A$4</definedName>
    <definedName name="města">Osobni!$B$1:$B$6</definedName>
    <definedName name="_xlnm.Print_Area" localSheetId="0">'malý formulář CP'!$A$3:$N$65</definedName>
    <definedName name="_xlnm.Print_Area" localSheetId="1">'velký formulář CP'!$B$2:$O$60</definedName>
    <definedName name="_xlnm.Print_Area" localSheetId="2">'velký formulář CPvyúčtování '!$B$2:$O$67</definedName>
    <definedName name="prostředky">zavazne!$C$1:$C$4</definedName>
    <definedName name="telefon">Osobni!$A$1:$A$2</definedName>
    <definedName name="účel">zavazne!$B$1:$B$2</definedName>
    <definedName name="Útvar">'malý formulář CP'!$N$4</definedName>
    <definedName name="xxxxx" localSheetId="3">zavazne!$A$1:$A$4</definedName>
  </definedNames>
  <calcPr calcId="145621"/>
</workbook>
</file>

<file path=xl/calcChain.xml><?xml version="1.0" encoding="utf-8"?>
<calcChain xmlns="http://schemas.openxmlformats.org/spreadsheetml/2006/main">
  <c r="N4" i="6" l="1"/>
  <c r="N3" i="6" s="1"/>
  <c r="E11" i="7"/>
  <c r="M26" i="7"/>
  <c r="J38" i="7"/>
  <c r="K38" i="7"/>
  <c r="M38" i="7"/>
  <c r="M41" i="7" s="1"/>
  <c r="M28" i="7"/>
</calcChain>
</file>

<file path=xl/sharedStrings.xml><?xml version="1.0" encoding="utf-8"?>
<sst xmlns="http://schemas.openxmlformats.org/spreadsheetml/2006/main" count="283" uniqueCount="139">
  <si>
    <t>CESTOVNÍ  PŘÍKAZ</t>
  </si>
  <si>
    <t>1. Příjmení, jméno, titul</t>
  </si>
  <si>
    <t xml:space="preserve">2. Bydliště </t>
  </si>
  <si>
    <t>Počátek cesty (místo, datum, hod.)</t>
  </si>
  <si>
    <t>Místo jednání</t>
  </si>
  <si>
    <t>Účel cesty</t>
  </si>
  <si>
    <t>Konec cesty (místo, datum)</t>
  </si>
  <si>
    <t xml:space="preserve">3. Spolucestující </t>
  </si>
  <si>
    <t xml:space="preserve">5. Předpokládaná částka výdajů Kč </t>
  </si>
  <si>
    <t>Podpis pokladníka</t>
  </si>
  <si>
    <t>Datum a podpis příkazce operace</t>
  </si>
  <si>
    <t>VYÚČTOVÁNÍ  PRACOVNÍ  CESTY</t>
  </si>
  <si>
    <t>Datum</t>
  </si>
  <si>
    <t>Nocležné</t>
  </si>
  <si>
    <t>Celkem</t>
  </si>
  <si>
    <t>Upraveno</t>
  </si>
  <si>
    <t>v hod.</t>
  </si>
  <si>
    <t>Kč</t>
  </si>
  <si>
    <t>Datum a podpis účtovatele</t>
  </si>
  <si>
    <t>x</t>
  </si>
  <si>
    <t>Datum a podpis hlavního účetního</t>
  </si>
  <si>
    <t xml:space="preserve">                                                              Se způsobem provedení souhlasí:</t>
  </si>
  <si>
    <t>,</t>
  </si>
  <si>
    <t>konec pracov-</t>
  </si>
  <si>
    <t>ního výkonu</t>
  </si>
  <si>
    <t>VYÚČTOVÁNÍ  PRACOVNÍ  CESTY pokračování</t>
  </si>
  <si>
    <t xml:space="preserve"> Zpráva o výsledku pracovní cesty byla podána dne …………………</t>
  </si>
  <si>
    <t>(hodina)</t>
  </si>
  <si>
    <t>Prohlašuji, že jsem všechny údaje uvedl(a) úplně, správně a pravdivě</t>
  </si>
  <si>
    <t xml:space="preserve"> </t>
  </si>
  <si>
    <t>O</t>
  </si>
  <si>
    <t>P</t>
  </si>
  <si>
    <t xml:space="preserve">                                                          Se způsobem provedení souhlasí:</t>
  </si>
  <si>
    <t xml:space="preserve">                            Podpis pokladníka</t>
  </si>
  <si>
    <t>Mezisoučet</t>
  </si>
  <si>
    <t>Přenos mezisoučtu</t>
  </si>
  <si>
    <t xml:space="preserve">4. Určený dopravní prostředek (u vlastního vozidla druh, obsah válců) </t>
  </si>
  <si>
    <t>počet jídel</t>
  </si>
  <si>
    <t>bezplatně</t>
  </si>
  <si>
    <r>
      <t xml:space="preserve">Počátek a  </t>
    </r>
    <r>
      <rPr>
        <vertAlign val="superscript"/>
        <sz val="9"/>
        <rFont val="Tahoma"/>
        <family val="2"/>
        <charset val="238"/>
      </rPr>
      <t>1)</t>
    </r>
  </si>
  <si>
    <t>Osobní číslo</t>
  </si>
  <si>
    <t>Útvar</t>
  </si>
  <si>
    <t>7. Vyúčtování pracovní cesty</t>
  </si>
  <si>
    <t>8. Účetní doklad</t>
  </si>
  <si>
    <t xml:space="preserve">  Zpráva o výsledku pracovní cesty byla podána dne …………………</t>
  </si>
  <si>
    <t xml:space="preserve">Telefon, linka  </t>
  </si>
  <si>
    <t>Podrobnosti viz zákon č. 262/2006 Sb.  v platném znění.</t>
  </si>
  <si>
    <t>Podrobnosti viz zákon č. 262/2006 Sb. v platném znění.</t>
  </si>
  <si>
    <t>LIMITOVANÝ PŘÍSLIB:</t>
  </si>
  <si>
    <t>Stravné</t>
  </si>
  <si>
    <t>Náhrada cestovních výdajů bude zúčtována s platem.</t>
  </si>
  <si>
    <t xml:space="preserve">Kč </t>
  </si>
  <si>
    <t xml:space="preserve">Stravování bylo poskytnuto bezplatně:                     </t>
  </si>
  <si>
    <t xml:space="preserve">Stravování bylo poskytnuto částečně bezplatně:        </t>
  </si>
  <si>
    <t xml:space="preserve">Ubytování bylo poskytnuto bezplatně :                     </t>
  </si>
  <si>
    <t>Nutné vedlejší výdaje</t>
  </si>
  <si>
    <r>
      <t xml:space="preserve">            P</t>
    </r>
    <r>
      <rPr>
        <sz val="10"/>
        <rFont val="Tahoma"/>
        <family val="2"/>
        <charset val="238"/>
      </rPr>
      <t xml:space="preserve"> -  příchod, příjezd</t>
    </r>
  </si>
  <si>
    <r>
      <t>2)</t>
    </r>
    <r>
      <rPr>
        <i/>
        <sz val="8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</si>
  <si>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8"/>
        <rFont val="Tahoma"/>
        <family val="2"/>
        <charset val="238"/>
      </rPr>
      <t>Jízdné  rozepsat dle položek.</t>
    </r>
  </si>
  <si>
    <t>AUS - auto služební</t>
  </si>
  <si>
    <t>AUV - auto vlastní</t>
  </si>
  <si>
    <t>MOS - motocykl služební</t>
  </si>
  <si>
    <t xml:space="preserve">MHD </t>
  </si>
  <si>
    <t>X</t>
  </si>
  <si>
    <t>vyplacena dne:</t>
  </si>
  <si>
    <t>pokl.doklad č.:</t>
  </si>
  <si>
    <t xml:space="preserve"> O -  osobní vlak</t>
  </si>
  <si>
    <t xml:space="preserve"> R -  rychlík</t>
  </si>
  <si>
    <t xml:space="preserve"> A -  autobus</t>
  </si>
  <si>
    <t xml:space="preserve"> P - pěšky </t>
  </si>
  <si>
    <t>ano - ne</t>
  </si>
  <si>
    <t xml:space="preserve">   Záloha</t>
  </si>
  <si>
    <t>Telefon,linka</t>
  </si>
  <si>
    <t xml:space="preserve">LIMITOVANÝ </t>
  </si>
  <si>
    <r>
      <t>P</t>
    </r>
    <r>
      <rPr>
        <sz val="10"/>
        <rFont val="Tahoma"/>
        <family val="2"/>
        <charset val="238"/>
      </rPr>
      <t xml:space="preserve"> - příchod, příjezd</t>
    </r>
  </si>
  <si>
    <r>
      <t>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</si>
  <si>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            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</si>
  <si>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Použitý dopravní prostředek </t>
    </r>
    <r>
      <rPr>
        <vertAlign val="superscript"/>
        <sz val="8"/>
        <rFont val="Tahoma"/>
        <family val="2"/>
        <charset val="238"/>
      </rPr>
      <t>2)</t>
    </r>
  </si>
  <si>
    <r>
      <t xml:space="preserve">Jízdné a místní přeprava </t>
    </r>
    <r>
      <rPr>
        <vertAlign val="superscript"/>
        <sz val="8"/>
        <rFont val="Tahoma"/>
        <family val="2"/>
        <charset val="238"/>
      </rPr>
      <t>3)</t>
    </r>
  </si>
  <si>
    <r>
      <t>Použitý dopravní prostředek</t>
    </r>
    <r>
      <rPr>
        <vertAlign val="superscript"/>
        <sz val="8"/>
        <rFont val="Tahoma"/>
        <family val="2"/>
        <charset val="238"/>
      </rPr>
      <t xml:space="preserve"> 2)</t>
    </r>
  </si>
  <si>
    <r>
      <t>P</t>
    </r>
    <r>
      <rPr>
        <sz val="10"/>
        <rFont val="Tahoma"/>
        <family val="2"/>
        <charset val="238"/>
      </rPr>
      <t xml:space="preserve"> -  příchod, příjezd</t>
    </r>
  </si>
  <si>
    <t xml:space="preserve">    Místo jednání</t>
  </si>
  <si>
    <t xml:space="preserve">    Záloha</t>
  </si>
  <si>
    <t xml:space="preserve">    Doplatek - Přeplatek</t>
  </si>
  <si>
    <t xml:space="preserve">Stravování bylo poskytnuto bezplatně:                    </t>
  </si>
  <si>
    <t xml:space="preserve">Stravování bylo poskytnuto částečně bezplatně:      </t>
  </si>
  <si>
    <t>O - osobní vlak</t>
  </si>
  <si>
    <t>R - rychlík</t>
  </si>
  <si>
    <t>A - autobus</t>
  </si>
  <si>
    <t>MHD</t>
  </si>
  <si>
    <t>P - pěšky</t>
  </si>
  <si>
    <t xml:space="preserve"> Účtovaná náhrada byla přezkoušena a upravena na: </t>
  </si>
  <si>
    <t xml:space="preserve"> Vyplacená záloha:</t>
  </si>
  <si>
    <t xml:space="preserve"> Doplatek - Přeplatek </t>
  </si>
  <si>
    <t xml:space="preserve"> Slovy: </t>
  </si>
  <si>
    <t xml:space="preserve"> Datum a podpis zaměstnance,který vyúčtování upravil</t>
  </si>
  <si>
    <t>Datum a podpis zaměstnance, který vyúčtování upravil</t>
  </si>
  <si>
    <r>
      <t>2)</t>
    </r>
    <r>
      <rPr>
        <i/>
        <sz val="7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</si>
  <si>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7"/>
        <rFont val="Tahoma"/>
        <family val="2"/>
        <charset val="238"/>
      </rPr>
      <t>Jízdné  rozepsat dle položek.</t>
    </r>
  </si>
  <si>
    <t>Pořadové číslo CP:</t>
  </si>
  <si>
    <r>
      <t>1)</t>
    </r>
    <r>
      <rPr>
        <i/>
        <sz val="7"/>
        <rFont val="Tahoma"/>
        <family val="2"/>
        <charset val="238"/>
      </rPr>
      <t xml:space="preserve"> Při počátku pracovní cesty se uvádí skutečný čas zahájení pracovní cesty, při ukončení pracovní cesty se uvádí čas ukončení pracovní cesty, v  průběhu  pracovní cesty se údaje uvádí dle příchodu na místo jednání a odchodu z místa jednání a dle příjezdu a odjezdu   určených dopravních prostředků.</t>
    </r>
  </si>
  <si>
    <r>
      <t>1)</t>
    </r>
    <r>
      <rPr>
        <i/>
        <sz val="8"/>
        <rFont val="Tahoma"/>
        <family val="2"/>
        <charset val="238"/>
      </rPr>
      <t xml:space="preserve"> Při počátku pracovní cesty se uvádí skutečný čas zahájení pracovní cesty,  při ukončení pracovní cesty se uvádí čas ukončení pracovní cesty, v  průběhu pracovní cesty se údaje uvádí dle příchodu na místo jednání a odchodu z místa jednání a dle příjezdu a odjezdu určených dopravních prostředků.</t>
    </r>
  </si>
  <si>
    <t>Datum a podpis zaměstnance, který zadal cestovní náhradu do platu</t>
  </si>
  <si>
    <t xml:space="preserve">6. Záloha bude poskytnuta ve výši Kč:   </t>
  </si>
  <si>
    <t>6. Záloha bude poskytnuta ve výši Kč:</t>
  </si>
  <si>
    <r>
      <t xml:space="preserve">    </t>
    </r>
    <r>
      <rPr>
        <vertAlign val="superscript"/>
        <sz val="9"/>
        <rFont val="Tahoma"/>
        <family val="2"/>
        <charset val="238"/>
      </rPr>
      <t xml:space="preserve">  *)nehodící se škrtněte </t>
    </r>
    <r>
      <rPr>
        <vertAlign val="superscript"/>
        <sz val="8"/>
        <rFont val="Tahoma"/>
        <family val="2"/>
        <charset val="238"/>
      </rPr>
      <t xml:space="preserve">                               </t>
    </r>
    <r>
      <rPr>
        <b/>
        <sz val="10"/>
        <rFont val="Tahoma"/>
        <family val="2"/>
        <charset val="238"/>
      </rPr>
      <t xml:space="preserve">ano   /   ne </t>
    </r>
    <r>
      <rPr>
        <vertAlign val="superscript"/>
        <sz val="8"/>
        <rFont val="Tahoma"/>
        <family val="2"/>
        <charset val="238"/>
      </rPr>
      <t xml:space="preserve">  *)</t>
    </r>
  </si>
  <si>
    <r>
      <t xml:space="preserve">   Doplatek </t>
    </r>
    <r>
      <rPr>
        <b/>
        <strike/>
        <sz val="10"/>
        <rFont val="Tahoma"/>
        <family val="2"/>
        <charset val="238"/>
      </rPr>
      <t xml:space="preserve">- přeplatek </t>
    </r>
  </si>
  <si>
    <r>
      <t xml:space="preserve">      *) nehodící se škrtněte                     </t>
    </r>
    <r>
      <rPr>
        <strike/>
        <sz val="10"/>
        <rFont val="Tahoma"/>
        <family val="2"/>
        <charset val="238"/>
      </rPr>
      <t>ano</t>
    </r>
    <r>
      <rPr>
        <b/>
        <sz val="10"/>
        <rFont val="Tahoma"/>
        <family val="2"/>
        <charset val="238"/>
      </rPr>
      <t xml:space="preserve">   /   ne</t>
    </r>
    <r>
      <rPr>
        <vertAlign val="superscript"/>
        <sz val="9"/>
        <rFont val="Tahoma"/>
        <family val="2"/>
        <charset val="238"/>
      </rPr>
      <t xml:space="preserve"> *)                </t>
    </r>
  </si>
  <si>
    <r>
      <t>ano</t>
    </r>
    <r>
      <rPr>
        <sz val="8"/>
        <rFont val="Tahoma"/>
        <family val="2"/>
        <charset val="238"/>
      </rPr>
      <t xml:space="preserve"> -</t>
    </r>
    <r>
      <rPr>
        <b/>
        <sz val="8"/>
        <rFont val="Tahoma"/>
        <family val="2"/>
        <charset val="238"/>
      </rPr>
      <t xml:space="preserve"> 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</si>
  <si>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strike/>
        <sz val="8"/>
        <rFont val="Tahoma"/>
        <family val="2"/>
        <charset val="238"/>
      </rPr>
      <t>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</si>
  <si>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b/>
        <sz val="8"/>
        <rFont val="Tahoma"/>
        <family val="2"/>
        <charset val="238"/>
      </rPr>
      <t>ne</t>
    </r>
  </si>
  <si>
    <t>Soutěž</t>
  </si>
  <si>
    <t>Mladší žáci programování</t>
  </si>
  <si>
    <t>Mládež programování</t>
  </si>
  <si>
    <t>WEB</t>
  </si>
  <si>
    <t>OFFICE</t>
  </si>
  <si>
    <t>549765123/256</t>
  </si>
  <si>
    <t>Doprovod</t>
  </si>
  <si>
    <t>Praha</t>
  </si>
  <si>
    <t>Brno</t>
  </si>
  <si>
    <t>Janské lázně</t>
  </si>
  <si>
    <t>Svoboda nad Úpou</t>
  </si>
  <si>
    <t>Budějovice</t>
  </si>
  <si>
    <t>Vlak</t>
  </si>
  <si>
    <t>Auto</t>
  </si>
  <si>
    <t>Bus</t>
  </si>
  <si>
    <t>LIMITOVANÝ PŘÍSLIB: 123456-2015</t>
  </si>
  <si>
    <t>Pěšky</t>
  </si>
  <si>
    <t>pracovní doba od - do</t>
  </si>
  <si>
    <t>Patlejch Karel</t>
  </si>
  <si>
    <t>Vícenice E3, 339 01 Klatovy</t>
  </si>
  <si>
    <t>000016</t>
  </si>
  <si>
    <t>Klatovy</t>
  </si>
  <si>
    <t>Převrátil Michal</t>
  </si>
  <si>
    <t>Bílá Klára</t>
  </si>
  <si>
    <t>Jílková Tereza</t>
  </si>
  <si>
    <t>Janské Lázně</t>
  </si>
  <si>
    <t>Jánské Lázně</t>
  </si>
  <si>
    <t>Autobus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</si>
</sst>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h:mm;@"/>
  </numFmts>
  <fonts count="30" x14ac:knownFonts="1">
    <font>
      <sz val="10"/>
      <name val="Arial CE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vertAlign val="superscript"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vertAlign val="superscript"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sz val="14"/>
      <name val="Tahoma"/>
      <family val="2"/>
      <charset val="238"/>
    </font>
    <font>
      <b/>
      <sz val="16"/>
      <name val="Tahoma"/>
      <family val="2"/>
      <charset val="238"/>
    </font>
    <font>
      <vertAlign val="superscript"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color indexed="10"/>
      <name val="Tahoma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i/>
      <vertAlign val="superscript"/>
      <sz val="8"/>
      <name val="Tahoma"/>
      <family val="2"/>
      <charset val="238"/>
    </font>
    <font>
      <i/>
      <sz val="8"/>
      <name val="Tahoma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vertAlign val="superscript"/>
      <sz val="7"/>
      <name val="Tahoma"/>
      <family val="2"/>
      <charset val="238"/>
    </font>
    <font>
      <i/>
      <sz val="7"/>
      <name val="Tahoma"/>
      <family val="2"/>
      <charset val="238"/>
    </font>
    <font>
      <strike/>
      <sz val="8"/>
      <name val="Tahoma"/>
      <family val="2"/>
      <charset val="238"/>
    </font>
    <font>
      <b/>
      <strike/>
      <sz val="10"/>
      <name val="Tahoma"/>
      <family val="2"/>
      <charset val="238"/>
    </font>
    <font>
      <strike/>
      <sz val="10"/>
      <name val="Tahoma"/>
      <family val="2"/>
      <charset val="238"/>
    </font>
    <font>
      <b/>
      <u/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3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1" fillId="0" borderId="2" xfId="0" applyFont="1" applyBorder="1" applyProtection="1">
      <protection locked="0"/>
    </xf>
    <xf numFmtId="0" fontId="1" fillId="0" borderId="3" xfId="0" applyFont="1" applyBorder="1" applyProtection="1"/>
    <xf numFmtId="0" fontId="5" fillId="0" borderId="4" xfId="0" applyFont="1" applyBorder="1"/>
    <xf numFmtId="0" fontId="5" fillId="0" borderId="0" xfId="0" applyFont="1" applyBorder="1"/>
    <xf numFmtId="0" fontId="1" fillId="0" borderId="0" xfId="0" applyFont="1" applyBorder="1"/>
    <xf numFmtId="0" fontId="3" fillId="0" borderId="4" xfId="0" applyFont="1" applyBorder="1"/>
    <xf numFmtId="0" fontId="3" fillId="0" borderId="0" xfId="0" applyFont="1" applyBorder="1"/>
    <xf numFmtId="0" fontId="1" fillId="0" borderId="5" xfId="0" applyFont="1" applyBorder="1" applyProtection="1">
      <protection locked="0"/>
    </xf>
    <xf numFmtId="0" fontId="1" fillId="0" borderId="6" xfId="0" applyFont="1" applyBorder="1"/>
    <xf numFmtId="0" fontId="1" fillId="0" borderId="3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1" fillId="0" borderId="8" xfId="0" applyFont="1" applyBorder="1"/>
    <xf numFmtId="0" fontId="6" fillId="0" borderId="1" xfId="0" applyFont="1" applyBorder="1"/>
    <xf numFmtId="0" fontId="1" fillId="0" borderId="0" xfId="0" applyFont="1" applyBorder="1" applyProtection="1">
      <protection locked="0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/>
    </xf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0" xfId="0" applyFont="1" applyBorder="1"/>
    <xf numFmtId="20" fontId="1" fillId="0" borderId="1" xfId="0" applyNumberFormat="1" applyFont="1" applyBorder="1" applyAlignment="1">
      <alignment horizontal="center"/>
    </xf>
    <xf numFmtId="0" fontId="3" fillId="0" borderId="27" xfId="0" applyFont="1" applyBorder="1"/>
    <xf numFmtId="0" fontId="1" fillId="0" borderId="0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3" fillId="0" borderId="28" xfId="0" applyFont="1" applyBorder="1"/>
    <xf numFmtId="0" fontId="1" fillId="0" borderId="19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Fill="1" applyBorder="1"/>
    <xf numFmtId="0" fontId="9" fillId="0" borderId="4" xfId="0" applyFont="1" applyBorder="1"/>
    <xf numFmtId="0" fontId="5" fillId="0" borderId="0" xfId="0" applyFont="1" applyBorder="1" applyAlignment="1">
      <alignment horizontal="center"/>
    </xf>
    <xf numFmtId="0" fontId="3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19" xfId="0" applyFont="1" applyBorder="1"/>
    <xf numFmtId="0" fontId="5" fillId="0" borderId="0" xfId="0" applyFont="1" applyBorder="1" applyAlignment="1"/>
    <xf numFmtId="0" fontId="1" fillId="0" borderId="35" xfId="0" applyFont="1" applyBorder="1" applyAlignment="1"/>
    <xf numFmtId="0" fontId="1" fillId="0" borderId="35" xfId="0" applyFont="1" applyBorder="1"/>
    <xf numFmtId="0" fontId="15" fillId="0" borderId="4" xfId="0" applyFont="1" applyBorder="1"/>
    <xf numFmtId="0" fontId="5" fillId="0" borderId="6" xfId="0" applyFont="1" applyBorder="1" applyAlignment="1">
      <alignment horizontal="center"/>
    </xf>
    <xf numFmtId="0" fontId="6" fillId="0" borderId="36" xfId="0" applyFont="1" applyBorder="1"/>
    <xf numFmtId="0" fontId="5" fillId="0" borderId="36" xfId="0" applyFont="1" applyBorder="1"/>
    <xf numFmtId="0" fontId="1" fillId="0" borderId="36" xfId="0" applyFont="1" applyBorder="1"/>
    <xf numFmtId="0" fontId="1" fillId="0" borderId="37" xfId="0" applyFont="1" applyBorder="1"/>
    <xf numFmtId="0" fontId="6" fillId="0" borderId="0" xfId="0" applyFont="1" applyBorder="1" applyAlignment="1">
      <alignment horizontal="centerContinuous"/>
    </xf>
    <xf numFmtId="0" fontId="5" fillId="0" borderId="35" xfId="0" applyFont="1" applyBorder="1"/>
    <xf numFmtId="0" fontId="5" fillId="0" borderId="6" xfId="0" applyFont="1" applyBorder="1"/>
    <xf numFmtId="0" fontId="5" fillId="0" borderId="0" xfId="0" applyFont="1" applyBorder="1" applyAlignment="1">
      <alignment horizontal="left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38" xfId="0" applyFont="1" applyBorder="1" applyAlignment="1"/>
    <xf numFmtId="0" fontId="9" fillId="0" borderId="35" xfId="0" applyFont="1" applyBorder="1" applyAlignment="1"/>
    <xf numFmtId="0" fontId="9" fillId="0" borderId="35" xfId="0" applyFont="1" applyBorder="1" applyAlignment="1">
      <alignment horizontal="center"/>
    </xf>
    <xf numFmtId="0" fontId="9" fillId="0" borderId="35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3" fillId="0" borderId="39" xfId="0" applyFont="1" applyBorder="1"/>
    <xf numFmtId="0" fontId="12" fillId="0" borderId="35" xfId="0" applyFont="1" applyBorder="1"/>
    <xf numFmtId="0" fontId="1" fillId="0" borderId="11" xfId="0" applyFont="1" applyBorder="1"/>
    <xf numFmtId="0" fontId="1" fillId="0" borderId="40" xfId="0" applyFont="1" applyBorder="1"/>
    <xf numFmtId="0" fontId="1" fillId="0" borderId="41" xfId="0" applyFont="1" applyBorder="1"/>
    <xf numFmtId="0" fontId="11" fillId="0" borderId="0" xfId="0" applyFont="1" applyBorder="1"/>
    <xf numFmtId="0" fontId="1" fillId="0" borderId="3" xfId="0" applyFont="1" applyBorder="1"/>
    <xf numFmtId="0" fontId="1" fillId="0" borderId="38" xfId="0" applyFont="1" applyBorder="1"/>
    <xf numFmtId="0" fontId="11" fillId="0" borderId="35" xfId="0" applyFont="1" applyBorder="1"/>
    <xf numFmtId="0" fontId="1" fillId="0" borderId="31" xfId="0" applyFont="1" applyBorder="1"/>
    <xf numFmtId="0" fontId="1" fillId="0" borderId="14" xfId="0" applyFont="1" applyBorder="1" applyAlignment="1"/>
    <xf numFmtId="0" fontId="12" fillId="0" borderId="0" xfId="0" applyFont="1" applyBorder="1"/>
    <xf numFmtId="0" fontId="12" fillId="0" borderId="0" xfId="0" applyFont="1" applyBorder="1" applyProtection="1">
      <protection locked="0"/>
    </xf>
    <xf numFmtId="0" fontId="5" fillId="0" borderId="5" xfId="0" applyFont="1" applyBorder="1" applyAlignment="1" applyProtection="1">
      <alignment horizontal="center" shrinkToFit="1"/>
      <protection locked="0"/>
    </xf>
    <xf numFmtId="0" fontId="11" fillId="0" borderId="0" xfId="0" applyFont="1" applyBorder="1" applyAlignment="1">
      <alignment horizontal="centerContinuous"/>
    </xf>
    <xf numFmtId="0" fontId="15" fillId="0" borderId="35" xfId="0" applyFont="1" applyBorder="1" applyAlignment="1">
      <alignment horizontal="centerContinuous"/>
    </xf>
    <xf numFmtId="0" fontId="9" fillId="0" borderId="35" xfId="0" applyFont="1" applyBorder="1" applyAlignment="1">
      <alignment horizontal="centerContinuous"/>
    </xf>
    <xf numFmtId="0" fontId="14" fillId="0" borderId="4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" fillId="0" borderId="47" xfId="0" applyFont="1" applyBorder="1" applyAlignment="1">
      <alignment horizontal="center" wrapText="1"/>
    </xf>
    <xf numFmtId="0" fontId="9" fillId="0" borderId="31" xfId="0" applyFont="1" applyBorder="1" applyAlignment="1"/>
    <xf numFmtId="0" fontId="9" fillId="0" borderId="4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/>
    <xf numFmtId="0" fontId="1" fillId="0" borderId="49" xfId="0" applyFont="1" applyBorder="1" applyAlignment="1"/>
    <xf numFmtId="0" fontId="1" fillId="0" borderId="20" xfId="0" applyFont="1" applyBorder="1"/>
    <xf numFmtId="0" fontId="1" fillId="0" borderId="17" xfId="0" applyFont="1" applyBorder="1" applyAlignment="1"/>
    <xf numFmtId="0" fontId="1" fillId="0" borderId="18" xfId="0" applyFont="1" applyBorder="1"/>
    <xf numFmtId="0" fontId="1" fillId="0" borderId="17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7" xfId="0" applyFont="1" applyBorder="1" applyAlignment="1"/>
    <xf numFmtId="0" fontId="8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1" fillId="0" borderId="55" xfId="0" applyFont="1" applyBorder="1"/>
    <xf numFmtId="0" fontId="12" fillId="0" borderId="2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5" fillId="0" borderId="0" xfId="0" applyFont="1" applyBorder="1"/>
    <xf numFmtId="0" fontId="1" fillId="0" borderId="0" xfId="0" applyFont="1" applyBorder="1" applyAlignment="1">
      <alignment horizontal="center" vertical="center"/>
    </xf>
    <xf numFmtId="0" fontId="10" fillId="0" borderId="34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9" fillId="0" borderId="6" xfId="0" applyFont="1" applyBorder="1"/>
    <xf numFmtId="0" fontId="1" fillId="0" borderId="19" xfId="0" applyFont="1" applyBorder="1" applyAlignment="1"/>
    <xf numFmtId="0" fontId="9" fillId="0" borderId="20" xfId="0" applyFont="1" applyBorder="1" applyAlignment="1" applyProtection="1">
      <alignment horizontal="left"/>
      <protection locked="0"/>
    </xf>
    <xf numFmtId="0" fontId="1" fillId="0" borderId="18" xfId="0" applyFont="1" applyBorder="1" applyAlignment="1"/>
    <xf numFmtId="0" fontId="9" fillId="0" borderId="4" xfId="0" applyFont="1" applyBorder="1" applyAlignment="1">
      <alignment horizontal="left"/>
    </xf>
    <xf numFmtId="0" fontId="10" fillId="0" borderId="6" xfId="0" applyFont="1" applyBorder="1" applyAlignment="1">
      <alignment horizontal="centerContinuous"/>
    </xf>
    <xf numFmtId="0" fontId="5" fillId="0" borderId="1" xfId="0" applyFont="1" applyBorder="1"/>
    <xf numFmtId="0" fontId="6" fillId="0" borderId="1" xfId="0" applyFont="1" applyBorder="1" applyAlignment="1">
      <alignment horizontal="centerContinuous"/>
    </xf>
    <xf numFmtId="0" fontId="6" fillId="0" borderId="11" xfId="0" applyFont="1" applyBorder="1" applyAlignment="1">
      <alignment horizontal="centerContinuous"/>
    </xf>
    <xf numFmtId="0" fontId="9" fillId="0" borderId="39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/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0" xfId="0" applyFont="1" applyBorder="1"/>
    <xf numFmtId="0" fontId="1" fillId="0" borderId="60" xfId="0" applyFont="1" applyBorder="1"/>
    <xf numFmtId="0" fontId="1" fillId="0" borderId="2" xfId="0" applyFont="1" applyBorder="1" applyAlignment="1"/>
    <xf numFmtId="0" fontId="1" fillId="0" borderId="1" xfId="0" applyFont="1" applyBorder="1" applyAlignment="1"/>
    <xf numFmtId="0" fontId="9" fillId="0" borderId="61" xfId="0" applyFont="1" applyBorder="1" applyAlignment="1">
      <alignment textRotation="90"/>
    </xf>
    <xf numFmtId="0" fontId="9" fillId="0" borderId="62" xfId="0" applyFont="1" applyBorder="1" applyAlignment="1">
      <alignment textRotation="90"/>
    </xf>
    <xf numFmtId="0" fontId="9" fillId="0" borderId="3" xfId="0" applyFont="1" applyBorder="1" applyAlignment="1">
      <alignment textRotation="90"/>
    </xf>
    <xf numFmtId="0" fontId="9" fillId="0" borderId="63" xfId="0" applyFont="1" applyBorder="1" applyAlignment="1">
      <alignment textRotation="90"/>
    </xf>
    <xf numFmtId="0" fontId="9" fillId="0" borderId="20" xfId="0" applyFont="1" applyBorder="1" applyAlignment="1">
      <alignment textRotation="90"/>
    </xf>
    <xf numFmtId="0" fontId="9" fillId="0" borderId="16" xfId="0" applyFont="1" applyBorder="1" applyAlignment="1">
      <alignment textRotation="90"/>
    </xf>
    <xf numFmtId="0" fontId="0" fillId="0" borderId="6" xfId="0" applyBorder="1" applyAlignment="1">
      <alignment horizontal="left"/>
    </xf>
    <xf numFmtId="14" fontId="1" fillId="0" borderId="64" xfId="0" applyNumberFormat="1" applyFont="1" applyBorder="1" applyAlignment="1">
      <alignment horizontal="left"/>
    </xf>
    <xf numFmtId="0" fontId="8" fillId="0" borderId="0" xfId="0" applyFont="1" applyBorder="1" applyAlignment="1" applyProtection="1">
      <protection locked="0"/>
    </xf>
    <xf numFmtId="0" fontId="5" fillId="0" borderId="19" xfId="0" applyFont="1" applyBorder="1" applyAlignment="1" applyProtection="1">
      <alignment horizontal="centerContinuous"/>
      <protection locked="0"/>
    </xf>
    <xf numFmtId="0" fontId="5" fillId="0" borderId="19" xfId="0" applyFont="1" applyBorder="1" applyAlignment="1" applyProtection="1">
      <alignment horizontal="center" shrinkToFit="1"/>
      <protection locked="0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5" fillId="0" borderId="34" xfId="0" applyFont="1" applyBorder="1" applyAlignment="1"/>
    <xf numFmtId="0" fontId="5" fillId="0" borderId="19" xfId="0" applyFont="1" applyBorder="1" applyAlignment="1"/>
    <xf numFmtId="0" fontId="3" fillId="0" borderId="0" xfId="0" applyFont="1" applyBorder="1" applyAlignment="1">
      <alignment horizontal="centerContinuous"/>
    </xf>
    <xf numFmtId="0" fontId="9" fillId="0" borderId="68" xfId="0" applyFont="1" applyBorder="1"/>
    <xf numFmtId="0" fontId="9" fillId="0" borderId="68" xfId="0" applyFont="1" applyBorder="1" applyAlignment="1"/>
    <xf numFmtId="0" fontId="9" fillId="0" borderId="69" xfId="0" applyFont="1" applyBorder="1"/>
    <xf numFmtId="0" fontId="1" fillId="0" borderId="0" xfId="0" applyFont="1" applyBorder="1" applyAlignment="1" applyProtection="1"/>
    <xf numFmtId="0" fontId="3" fillId="0" borderId="0" xfId="0" applyFont="1" applyBorder="1" applyAlignment="1"/>
    <xf numFmtId="0" fontId="3" fillId="0" borderId="19" xfId="0" applyFont="1" applyBorder="1" applyAlignment="1">
      <alignment horizontal="center"/>
    </xf>
    <xf numFmtId="0" fontId="3" fillId="0" borderId="70" xfId="0" applyFont="1" applyBorder="1"/>
    <xf numFmtId="0" fontId="9" fillId="0" borderId="19" xfId="0" applyFont="1" applyBorder="1" applyAlignment="1" applyProtection="1"/>
    <xf numFmtId="0" fontId="1" fillId="0" borderId="14" xfId="0" applyFont="1" applyBorder="1" applyAlignment="1" applyProtection="1"/>
    <xf numFmtId="0" fontId="1" fillId="0" borderId="49" xfId="0" applyFont="1" applyBorder="1" applyAlignment="1" applyProtection="1"/>
    <xf numFmtId="0" fontId="1" fillId="0" borderId="71" xfId="0" applyFont="1" applyBorder="1"/>
    <xf numFmtId="0" fontId="1" fillId="0" borderId="72" xfId="0" applyFont="1" applyBorder="1" applyAlignment="1">
      <alignment horizontal="centerContinuous"/>
    </xf>
    <xf numFmtId="0" fontId="12" fillId="0" borderId="8" xfId="0" applyFont="1" applyBorder="1" applyAlignment="1">
      <alignment horizontal="centerContinuous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/>
    <xf numFmtId="0" fontId="1" fillId="0" borderId="6" xfId="0" applyFont="1" applyBorder="1" applyAlignment="1">
      <alignment horizontal="left"/>
    </xf>
    <xf numFmtId="0" fontId="1" fillId="0" borderId="18" xfId="0" applyFont="1" applyBorder="1" applyAlignment="1" applyProtection="1">
      <alignment horizontal="left"/>
    </xf>
    <xf numFmtId="0" fontId="12" fillId="0" borderId="1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0" applyFont="1" applyBorder="1" applyAlignment="1">
      <alignment horizontal="center"/>
    </xf>
    <xf numFmtId="0" fontId="5" fillId="0" borderId="68" xfId="0" applyFont="1" applyBorder="1" applyProtection="1">
      <protection locked="0"/>
    </xf>
    <xf numFmtId="0" fontId="1" fillId="2" borderId="0" xfId="0" applyFont="1" applyFill="1"/>
    <xf numFmtId="0" fontId="5" fillId="0" borderId="19" xfId="0" applyFont="1" applyBorder="1" applyAlignment="1">
      <alignment horizontal="centerContinuous" shrinkToFit="1"/>
    </xf>
    <xf numFmtId="0" fontId="11" fillId="0" borderId="19" xfId="0" applyFont="1" applyBorder="1" applyAlignment="1" applyProtection="1">
      <alignment horizontal="centerContinuous"/>
      <protection locked="0"/>
    </xf>
    <xf numFmtId="0" fontId="3" fillId="0" borderId="17" xfId="0" applyFont="1" applyBorder="1" applyAlignment="1">
      <alignment horizontal="center" vertical="center" shrinkToFit="1"/>
    </xf>
    <xf numFmtId="0" fontId="1" fillId="0" borderId="61" xfId="0" applyFont="1" applyBorder="1" applyAlignment="1">
      <alignment textRotation="90"/>
    </xf>
    <xf numFmtId="0" fontId="1" fillId="0" borderId="62" xfId="0" applyFont="1" applyBorder="1" applyAlignment="1">
      <alignment textRotation="90"/>
    </xf>
    <xf numFmtId="0" fontId="1" fillId="0" borderId="3" xfId="0" applyFont="1" applyBorder="1" applyAlignment="1">
      <alignment textRotation="90"/>
    </xf>
    <xf numFmtId="0" fontId="1" fillId="0" borderId="63" xfId="0" applyFont="1" applyBorder="1" applyAlignment="1">
      <alignment textRotation="90"/>
    </xf>
    <xf numFmtId="0" fontId="1" fillId="0" borderId="20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9" fillId="0" borderId="0" xfId="0" applyFont="1" applyBorder="1" applyAlignment="1" applyProtection="1">
      <alignment horizontal="center"/>
    </xf>
    <xf numFmtId="14" fontId="1" fillId="0" borderId="73" xfId="0" applyNumberFormat="1" applyFont="1" applyBorder="1" applyAlignment="1">
      <alignment horizontal="left"/>
    </xf>
    <xf numFmtId="0" fontId="1" fillId="0" borderId="74" xfId="0" applyFont="1" applyBorder="1" applyAlignment="1">
      <alignment horizontal="left" vertical="center" wrapText="1" readingOrder="1"/>
    </xf>
    <xf numFmtId="0" fontId="1" fillId="0" borderId="17" xfId="0" applyFont="1" applyBorder="1" applyAlignment="1">
      <alignment horizontal="left" vertical="center" wrapText="1" readingOrder="1"/>
    </xf>
    <xf numFmtId="0" fontId="1" fillId="0" borderId="59" xfId="0" applyFont="1" applyBorder="1" applyAlignment="1">
      <alignment horizontal="left" vertical="center" wrapText="1" readingOrder="1"/>
    </xf>
    <xf numFmtId="0" fontId="1" fillId="0" borderId="14" xfId="0" applyFont="1" applyBorder="1" applyAlignment="1">
      <alignment horizontal="left" vertical="center" wrapText="1" readingOrder="1"/>
    </xf>
    <xf numFmtId="0" fontId="1" fillId="0" borderId="47" xfId="0" applyFont="1" applyBorder="1" applyAlignment="1">
      <alignment horizontal="left" vertical="center" wrapText="1" readingOrder="1"/>
    </xf>
    <xf numFmtId="0" fontId="3" fillId="0" borderId="75" xfId="0" applyFont="1" applyBorder="1"/>
    <xf numFmtId="0" fontId="3" fillId="0" borderId="34" xfId="0" applyFont="1" applyBorder="1"/>
    <xf numFmtId="0" fontId="3" fillId="0" borderId="76" xfId="0" applyFont="1" applyBorder="1"/>
    <xf numFmtId="0" fontId="3" fillId="0" borderId="38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77" xfId="0" applyFont="1" applyBorder="1" applyAlignment="1">
      <alignment horizontal="left"/>
    </xf>
    <xf numFmtId="0" fontId="1" fillId="0" borderId="78" xfId="0" applyFont="1" applyBorder="1" applyAlignment="1">
      <alignment horizontal="left"/>
    </xf>
    <xf numFmtId="0" fontId="1" fillId="0" borderId="53" xfId="0" applyFont="1" applyBorder="1" applyAlignment="1">
      <alignment horizontal="left"/>
    </xf>
    <xf numFmtId="20" fontId="9" fillId="0" borderId="0" xfId="0" applyNumberFormat="1" applyFont="1" applyBorder="1"/>
    <xf numFmtId="0" fontId="22" fillId="0" borderId="68" xfId="0" applyFont="1" applyBorder="1" applyAlignment="1">
      <alignment wrapText="1"/>
    </xf>
    <xf numFmtId="0" fontId="1" fillId="0" borderId="0" xfId="0" applyFont="1" applyAlignment="1">
      <alignment horizontal="left" vertical="justify" wrapText="1"/>
    </xf>
    <xf numFmtId="0" fontId="9" fillId="0" borderId="79" xfId="0" applyFont="1" applyBorder="1" applyAlignment="1">
      <alignment horizontal="center"/>
    </xf>
    <xf numFmtId="170" fontId="1" fillId="0" borderId="80" xfId="0" applyNumberFormat="1" applyFont="1" applyBorder="1" applyAlignment="1">
      <alignment horizontal="center"/>
    </xf>
    <xf numFmtId="14" fontId="1" fillId="0" borderId="34" xfId="0" applyNumberFormat="1" applyFont="1" applyBorder="1" applyAlignment="1">
      <alignment horizontal="left"/>
    </xf>
    <xf numFmtId="14" fontId="1" fillId="0" borderId="76" xfId="0" applyNumberFormat="1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14" fontId="1" fillId="0" borderId="38" xfId="0" applyNumberFormat="1" applyFont="1" applyBorder="1" applyAlignment="1">
      <alignment horizontal="left"/>
    </xf>
    <xf numFmtId="170" fontId="1" fillId="0" borderId="81" xfId="0" applyNumberFormat="1" applyFont="1" applyBorder="1" applyAlignment="1">
      <alignment horizontal="center"/>
    </xf>
    <xf numFmtId="170" fontId="1" fillId="0" borderId="29" xfId="0" applyNumberFormat="1" applyFont="1" applyBorder="1" applyAlignment="1">
      <alignment horizontal="center"/>
    </xf>
    <xf numFmtId="170" fontId="1" fillId="0" borderId="18" xfId="0" applyNumberFormat="1" applyFont="1" applyBorder="1" applyAlignment="1">
      <alignment horizontal="center"/>
    </xf>
    <xf numFmtId="170" fontId="1" fillId="0" borderId="82" xfId="0" applyNumberFormat="1" applyFont="1" applyBorder="1" applyAlignment="1">
      <alignment horizontal="center"/>
    </xf>
    <xf numFmtId="170" fontId="1" fillId="0" borderId="6" xfId="0" applyNumberFormat="1" applyFont="1" applyBorder="1" applyAlignment="1">
      <alignment horizontal="center"/>
    </xf>
    <xf numFmtId="170" fontId="1" fillId="0" borderId="31" xfId="0" applyNumberFormat="1" applyFont="1" applyBorder="1" applyAlignment="1">
      <alignment horizontal="center"/>
    </xf>
    <xf numFmtId="170" fontId="1" fillId="0" borderId="83" xfId="0" applyNumberFormat="1" applyFont="1" applyBorder="1" applyAlignment="1">
      <alignment horizontal="center"/>
    </xf>
    <xf numFmtId="170" fontId="1" fillId="0" borderId="48" xfId="0" applyNumberFormat="1" applyFont="1" applyBorder="1" applyAlignment="1">
      <alignment horizontal="center"/>
    </xf>
    <xf numFmtId="0" fontId="1" fillId="0" borderId="38" xfId="0" applyFont="1" applyBorder="1" applyAlignment="1"/>
    <xf numFmtId="0" fontId="12" fillId="0" borderId="35" xfId="0" applyFont="1" applyBorder="1" applyAlignment="1"/>
    <xf numFmtId="0" fontId="1" fillId="0" borderId="7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5" fillId="0" borderId="34" xfId="0" applyFont="1" applyBorder="1"/>
    <xf numFmtId="0" fontId="5" fillId="0" borderId="19" xfId="0" applyFont="1" applyBorder="1"/>
    <xf numFmtId="0" fontId="1" fillId="0" borderId="84" xfId="0" applyFont="1" applyBorder="1" applyAlignment="1" applyProtection="1"/>
    <xf numFmtId="0" fontId="11" fillId="0" borderId="4" xfId="0" applyFont="1" applyBorder="1"/>
    <xf numFmtId="0" fontId="5" fillId="0" borderId="34" xfId="0" applyFont="1" applyBorder="1" applyAlignment="1" applyProtection="1">
      <alignment horizontal="centerContinuous"/>
      <protection locked="0"/>
    </xf>
    <xf numFmtId="0" fontId="6" fillId="0" borderId="4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0" fontId="0" fillId="0" borderId="0" xfId="0" applyBorder="1" applyAlignment="1">
      <alignment horizontal="left"/>
    </xf>
    <xf numFmtId="0" fontId="17" fillId="0" borderId="1" xfId="0" applyFont="1" applyBorder="1"/>
    <xf numFmtId="0" fontId="0" fillId="0" borderId="0" xfId="0" applyBorder="1" applyAlignment="1"/>
    <xf numFmtId="0" fontId="0" fillId="0" borderId="6" xfId="0" applyBorder="1" applyAlignment="1"/>
    <xf numFmtId="0" fontId="5" fillId="0" borderId="18" xfId="0" applyFont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9" fillId="0" borderId="6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/>
    </xf>
    <xf numFmtId="0" fontId="9" fillId="0" borderId="69" xfId="0" applyFont="1" applyBorder="1" applyAlignment="1">
      <alignment horizontal="center"/>
    </xf>
    <xf numFmtId="0" fontId="9" fillId="0" borderId="69" xfId="0" applyFont="1" applyBorder="1" applyAlignment="1"/>
    <xf numFmtId="0" fontId="16" fillId="0" borderId="6" xfId="0" applyFont="1" applyBorder="1" applyAlignment="1"/>
    <xf numFmtId="0" fontId="16" fillId="0" borderId="68" xfId="0" applyFont="1" applyBorder="1" applyAlignment="1"/>
    <xf numFmtId="0" fontId="1" fillId="0" borderId="6" xfId="0" applyFont="1" applyFill="1" applyBorder="1" applyAlignment="1" applyProtection="1">
      <alignment horizontal="left"/>
      <protection locked="0"/>
    </xf>
    <xf numFmtId="0" fontId="1" fillId="0" borderId="18" xfId="0" applyFont="1" applyFill="1" applyBorder="1" applyAlignment="1" applyProtection="1">
      <alignment horizontal="left"/>
      <protection locked="0"/>
    </xf>
    <xf numFmtId="0" fontId="26" fillId="0" borderId="0" xfId="0" applyFont="1" applyBorder="1" applyAlignment="1"/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55" xfId="0" applyFont="1" applyBorder="1" applyAlignment="1">
      <alignment horizontal="left" vertical="center"/>
    </xf>
    <xf numFmtId="20" fontId="1" fillId="0" borderId="81" xfId="0" applyNumberFormat="1" applyFont="1" applyBorder="1" applyAlignment="1">
      <alignment horizontal="center" vertical="center"/>
    </xf>
    <xf numFmtId="20" fontId="1" fillId="0" borderId="56" xfId="0" applyNumberFormat="1" applyFont="1" applyBorder="1" applyAlignment="1">
      <alignment horizontal="left" vertical="center"/>
    </xf>
    <xf numFmtId="20" fontId="1" fillId="0" borderId="85" xfId="0" applyNumberFormat="1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left" vertical="center"/>
    </xf>
    <xf numFmtId="14" fontId="1" fillId="0" borderId="64" xfId="0" applyNumberFormat="1" applyFont="1" applyBorder="1" applyAlignment="1">
      <alignment horizontal="center" vertical="center"/>
    </xf>
    <xf numFmtId="14" fontId="1" fillId="0" borderId="77" xfId="0" applyNumberFormat="1" applyFont="1" applyBorder="1" applyAlignment="1">
      <alignment horizontal="center" vertical="center"/>
    </xf>
    <xf numFmtId="14" fontId="1" fillId="0" borderId="78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29" fillId="0" borderId="0" xfId="0" applyFont="1" applyBorder="1" applyAlignment="1"/>
    <xf numFmtId="20" fontId="1" fillId="0" borderId="0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20" fontId="1" fillId="0" borderId="19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0" fontId="1" fillId="0" borderId="36" xfId="0" applyNumberFormat="1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" fillId="0" borderId="59" xfId="0" applyFont="1" applyBorder="1" applyAlignment="1">
      <alignment horizontal="left" vertical="center"/>
    </xf>
    <xf numFmtId="20" fontId="1" fillId="0" borderId="82" xfId="0" applyNumberFormat="1" applyFont="1" applyBorder="1" applyAlignment="1">
      <alignment horizontal="center" vertical="center"/>
    </xf>
    <xf numFmtId="4" fontId="1" fillId="0" borderId="71" xfId="0" applyNumberFormat="1" applyFont="1" applyBorder="1" applyAlignment="1">
      <alignment horizontal="center" vertical="center"/>
    </xf>
    <xf numFmtId="4" fontId="1" fillId="0" borderId="36" xfId="0" applyNumberFormat="1" applyFont="1" applyBorder="1" applyAlignment="1">
      <alignment horizontal="center" vertical="center"/>
    </xf>
    <xf numFmtId="14" fontId="1" fillId="0" borderId="88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20" fontId="1" fillId="0" borderId="89" xfId="0" applyNumberFormat="1" applyFont="1" applyBorder="1" applyAlignment="1">
      <alignment horizontal="center" vertical="center"/>
    </xf>
    <xf numFmtId="14" fontId="1" fillId="0" borderId="90" xfId="0" applyNumberFormat="1" applyFont="1" applyBorder="1" applyAlignment="1">
      <alignment horizontal="center" vertical="center"/>
    </xf>
    <xf numFmtId="14" fontId="1" fillId="0" borderId="91" xfId="0" applyNumberFormat="1" applyFont="1" applyBorder="1" applyAlignment="1">
      <alignment horizontal="center" vertical="center"/>
    </xf>
    <xf numFmtId="20" fontId="1" fillId="0" borderId="35" xfId="0" applyNumberFormat="1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20" fontId="1" fillId="0" borderId="93" xfId="0" applyNumberFormat="1" applyFont="1" applyBorder="1" applyAlignment="1">
      <alignment horizontal="center" vertical="center"/>
    </xf>
    <xf numFmtId="4" fontId="1" fillId="0" borderId="35" xfId="0" applyNumberFormat="1" applyFont="1" applyBorder="1" applyAlignment="1">
      <alignment horizontal="center" vertical="center"/>
    </xf>
    <xf numFmtId="4" fontId="3" fillId="0" borderId="65" xfId="0" applyNumberFormat="1" applyFont="1" applyBorder="1" applyAlignment="1">
      <alignment horizontal="center" vertical="center"/>
    </xf>
    <xf numFmtId="4" fontId="3" fillId="0" borderId="6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 readingOrder="1"/>
    </xf>
    <xf numFmtId="0" fontId="1" fillId="0" borderId="55" xfId="0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center" vertical="center"/>
    </xf>
    <xf numFmtId="20" fontId="1" fillId="0" borderId="56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4" fontId="1" fillId="0" borderId="9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52" xfId="0" applyFont="1" applyBorder="1" applyProtection="1"/>
    <xf numFmtId="0" fontId="1" fillId="0" borderId="5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Border="1" applyAlignment="1">
      <alignment horizontal="center" shrinkToFit="1"/>
    </xf>
    <xf numFmtId="0" fontId="3" fillId="0" borderId="6" xfId="0" applyFont="1" applyBorder="1" applyAlignment="1">
      <alignment horizontal="center" shrinkToFit="1"/>
    </xf>
    <xf numFmtId="0" fontId="1" fillId="0" borderId="14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94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9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9" fillId="0" borderId="103" xfId="0" applyFont="1" applyBorder="1" applyAlignment="1">
      <alignment horizontal="center"/>
    </xf>
    <xf numFmtId="0" fontId="9" fillId="0" borderId="104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9" fillId="0" borderId="105" xfId="0" applyFont="1" applyBorder="1" applyAlignment="1">
      <alignment horizontal="center" vertical="center" wrapText="1"/>
    </xf>
    <xf numFmtId="0" fontId="19" fillId="0" borderId="10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8" fillId="0" borderId="0" xfId="0" applyFont="1" applyFill="1" applyBorder="1" applyAlignment="1" applyProtection="1">
      <protection locked="0"/>
    </xf>
    <xf numFmtId="0" fontId="0" fillId="0" borderId="0" xfId="0" applyFill="1" applyBorder="1" applyAlignment="1"/>
    <xf numFmtId="0" fontId="0" fillId="0" borderId="6" xfId="0" applyFill="1" applyBorder="1" applyAlignment="1"/>
    <xf numFmtId="0" fontId="1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shrinkToFit="1"/>
    </xf>
    <xf numFmtId="0" fontId="4" fillId="0" borderId="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shrinkToFit="1"/>
    </xf>
    <xf numFmtId="4" fontId="1" fillId="0" borderId="9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72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horizontal="center" vertical="center"/>
    </xf>
    <xf numFmtId="0" fontId="1" fillId="0" borderId="98" xfId="0" applyFont="1" applyFill="1" applyBorder="1" applyAlignment="1">
      <alignment horizontal="center" vertical="center"/>
    </xf>
    <xf numFmtId="0" fontId="1" fillId="0" borderId="7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>
      <alignment wrapText="1"/>
    </xf>
    <xf numFmtId="0" fontId="1" fillId="0" borderId="98" xfId="0" applyFont="1" applyFill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9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99" xfId="0" applyFont="1" applyBorder="1" applyAlignment="1" applyProtection="1">
      <alignment horizontal="left"/>
      <protection locked="0"/>
    </xf>
    <xf numFmtId="0" fontId="1" fillId="0" borderId="46" xfId="0" applyFont="1" applyBorder="1" applyAlignment="1" applyProtection="1">
      <alignment horizontal="left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8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95" xfId="0" applyFont="1" applyBorder="1" applyAlignment="1" applyProtection="1">
      <protection locked="0"/>
    </xf>
    <xf numFmtId="0" fontId="1" fillId="0" borderId="96" xfId="0" applyFont="1" applyBorder="1" applyAlignment="1" applyProtection="1">
      <protection locked="0"/>
    </xf>
    <xf numFmtId="0" fontId="1" fillId="0" borderId="69" xfId="0" applyFont="1" applyBorder="1" applyAlignment="1" applyProtection="1">
      <protection locked="0"/>
    </xf>
    <xf numFmtId="0" fontId="1" fillId="0" borderId="97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69" xfId="0" applyFont="1" applyBorder="1" applyAlignment="1">
      <alignment horizontal="left"/>
    </xf>
    <xf numFmtId="0" fontId="1" fillId="0" borderId="68" xfId="0" applyFont="1" applyBorder="1" applyAlignment="1" applyProtection="1">
      <alignment horizontal="left"/>
    </xf>
    <xf numFmtId="0" fontId="1" fillId="0" borderId="68" xfId="0" applyFont="1" applyBorder="1" applyAlignment="1" applyProtection="1">
      <alignment horizontal="left"/>
      <protection locked="0"/>
    </xf>
    <xf numFmtId="0" fontId="9" fillId="0" borderId="35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24" fillId="0" borderId="4" xfId="0" applyFont="1" applyBorder="1" applyAlignment="1">
      <alignment horizontal="left" vertical="distributed" wrapText="1"/>
    </xf>
    <xf numFmtId="0" fontId="0" fillId="0" borderId="0" xfId="0" applyBorder="1" applyAlignment="1">
      <alignment horizontal="left" vertical="distributed" wrapText="1"/>
    </xf>
    <xf numFmtId="0" fontId="0" fillId="0" borderId="4" xfId="0" applyBorder="1" applyAlignment="1">
      <alignment horizontal="left" vertical="distributed" wrapText="1"/>
    </xf>
    <xf numFmtId="0" fontId="3" fillId="0" borderId="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38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left" vertical="center" wrapText="1"/>
    </xf>
    <xf numFmtId="0" fontId="23" fillId="0" borderId="47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19" fillId="0" borderId="0" xfId="0" applyFont="1" applyBorder="1"/>
    <xf numFmtId="14" fontId="6" fillId="0" borderId="68" xfId="0" applyNumberFormat="1" applyFont="1" applyBorder="1" applyAlignment="1">
      <alignment horizontal="left"/>
    </xf>
    <xf numFmtId="0" fontId="6" fillId="0" borderId="68" xfId="0" applyFont="1" applyBorder="1" applyAlignment="1">
      <alignment horizontal="left"/>
    </xf>
    <xf numFmtId="0" fontId="6" fillId="0" borderId="84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14" fontId="6" fillId="0" borderId="68" xfId="0" applyNumberFormat="1" applyFont="1" applyBorder="1" applyAlignment="1">
      <alignment horizontal="left" vertical="center"/>
    </xf>
    <xf numFmtId="0" fontId="6" fillId="0" borderId="68" xfId="0" applyFont="1" applyBorder="1" applyAlignment="1">
      <alignment horizontal="left" vertical="center"/>
    </xf>
    <xf numFmtId="0" fontId="6" fillId="0" borderId="84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1" fillId="0" borderId="12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9" fillId="0" borderId="70" xfId="0" applyFont="1" applyBorder="1" applyAlignment="1">
      <alignment horizontal="center" vertical="center" shrinkToFit="1"/>
    </xf>
    <xf numFmtId="0" fontId="0" fillId="0" borderId="36" xfId="0" applyBorder="1" applyAlignment="1">
      <alignment shrinkToFi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15" xfId="0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4" fontId="6" fillId="0" borderId="68" xfId="0" applyNumberFormat="1" applyFont="1" applyBorder="1" applyAlignment="1" applyProtection="1">
      <alignment horizontal="left" shrinkToFit="1"/>
      <protection locked="0"/>
    </xf>
    <xf numFmtId="0" fontId="6" fillId="0" borderId="68" xfId="0" applyFont="1" applyBorder="1" applyAlignment="1" applyProtection="1">
      <alignment horizontal="left" shrinkToFit="1"/>
      <protection locked="0"/>
    </xf>
    <xf numFmtId="0" fontId="6" fillId="0" borderId="84" xfId="0" applyFont="1" applyBorder="1" applyAlignment="1" applyProtection="1">
      <alignment horizontal="left" shrinkToFit="1"/>
      <protection locked="0"/>
    </xf>
    <xf numFmtId="4" fontId="1" fillId="0" borderId="30" xfId="0" applyNumberFormat="1" applyFont="1" applyBorder="1" applyAlignment="1">
      <alignment horizontal="center" vertical="center"/>
    </xf>
    <xf numFmtId="0" fontId="1" fillId="0" borderId="4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42" xfId="0" applyFon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105" xfId="0" applyFont="1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99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49" xfId="0" applyFont="1" applyBorder="1" applyAlignment="1" applyProtection="1">
      <protection locked="0"/>
    </xf>
    <xf numFmtId="0" fontId="1" fillId="0" borderId="0" xfId="0" applyFont="1" applyBorder="1" applyAlignment="1"/>
    <xf numFmtId="0" fontId="1" fillId="0" borderId="14" xfId="0" applyFont="1" applyBorder="1" applyAlignment="1"/>
    <xf numFmtId="0" fontId="1" fillId="0" borderId="39" xfId="0" applyFont="1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4" xfId="0" applyFont="1" applyBorder="1" applyAlignment="1" applyProtection="1">
      <alignment horizontal="left"/>
      <protection locked="0"/>
    </xf>
    <xf numFmtId="0" fontId="2" fillId="0" borderId="3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3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1" fillId="0" borderId="95" xfId="0" applyFont="1" applyBorder="1" applyAlignment="1" applyProtection="1">
      <alignment horizontal="center"/>
      <protection locked="0"/>
    </xf>
    <xf numFmtId="0" fontId="0" fillId="0" borderId="30" xfId="0" applyBorder="1" applyAlignment="1">
      <alignment horizontal="center" vertical="center"/>
    </xf>
    <xf numFmtId="0" fontId="8" fillId="0" borderId="0" xfId="0" applyFont="1" applyBorder="1" applyAlignment="1" applyProtection="1">
      <alignment horizontal="left"/>
      <protection locked="0"/>
    </xf>
    <xf numFmtId="0" fontId="3" fillId="0" borderId="4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center" vertical="center"/>
    </xf>
    <xf numFmtId="0" fontId="1" fillId="0" borderId="69" xfId="0" applyFont="1" applyBorder="1" applyAlignment="1" applyProtection="1">
      <alignment horizontal="left"/>
      <protection locked="0"/>
    </xf>
    <xf numFmtId="0" fontId="0" fillId="0" borderId="48" xfId="0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0" fillId="0" borderId="4" xfId="0" applyFont="1" applyBorder="1" applyAlignment="1">
      <alignment horizontal="left" vertical="distributed" wrapText="1"/>
    </xf>
    <xf numFmtId="0" fontId="20" fillId="0" borderId="0" xfId="0" applyFont="1" applyBorder="1" applyAlignment="1">
      <alignment horizontal="left" vertical="distributed" wrapText="1"/>
    </xf>
    <xf numFmtId="0" fontId="20" fillId="0" borderId="4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9" fillId="0" borderId="104" xfId="0" applyFont="1" applyBorder="1" applyAlignment="1">
      <alignment horizontal="center" shrinkToFi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79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0" xfId="0" applyFont="1" applyBorder="1" applyAlignment="1">
      <alignment horizontal="left" shrinkToFit="1"/>
    </xf>
    <xf numFmtId="0" fontId="3" fillId="0" borderId="6" xfId="0" applyFont="1" applyBorder="1" applyAlignment="1">
      <alignment horizontal="left" shrinkToFit="1"/>
    </xf>
    <xf numFmtId="0" fontId="3" fillId="0" borderId="106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left" vertical="center" wrapText="1"/>
    </xf>
    <xf numFmtId="0" fontId="23" fillId="0" borderId="50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49" fontId="1" fillId="0" borderId="11" xfId="0" applyNumberFormat="1" applyFont="1" applyFill="1" applyBorder="1" applyAlignment="1" applyProtection="1">
      <alignment horizontal="left"/>
      <protection locked="0"/>
    </xf>
    <xf numFmtId="20" fontId="1" fillId="0" borderId="3" xfId="0" applyNumberFormat="1" applyFont="1" applyFill="1" applyBorder="1" applyProtection="1">
      <protection locked="0"/>
    </xf>
    <xf numFmtId="20" fontId="1" fillId="0" borderId="6" xfId="0" applyNumberFormat="1" applyFont="1" applyFill="1" applyBorder="1" applyProtection="1">
      <protection locked="0"/>
    </xf>
    <xf numFmtId="14" fontId="0" fillId="0" borderId="0" xfId="0" applyNumberFormat="1"/>
    <xf numFmtId="20" fontId="0" fillId="0" borderId="0" xfId="0" applyNumberFormat="1"/>
    <xf numFmtId="14" fontId="1" fillId="0" borderId="68" xfId="0" applyNumberFormat="1" applyFont="1" applyBorder="1" applyAlignment="1" applyProtection="1">
      <alignment horizontal="left"/>
    </xf>
    <xf numFmtId="49" fontId="1" fillId="0" borderId="11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27</xdr:row>
      <xdr:rowOff>57150</xdr:rowOff>
    </xdr:from>
    <xdr:to>
      <xdr:col>11</xdr:col>
      <xdr:colOff>523875</xdr:colOff>
      <xdr:row>28</xdr:row>
      <xdr:rowOff>133350</xdr:rowOff>
    </xdr:to>
    <xdr:sp macro="" textlink="">
      <xdr:nvSpPr>
        <xdr:cNvPr id="1244" name="Line 4"/>
        <xdr:cNvSpPr>
          <a:spLocks noChangeShapeType="1"/>
        </xdr:cNvSpPr>
      </xdr:nvSpPr>
      <xdr:spPr bwMode="auto">
        <a:xfrm flipV="1">
          <a:off x="5905500" y="5543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66675</xdr:colOff>
      <xdr:row>25</xdr:row>
      <xdr:rowOff>57150</xdr:rowOff>
    </xdr:from>
    <xdr:to>
      <xdr:col>11</xdr:col>
      <xdr:colOff>523875</xdr:colOff>
      <xdr:row>26</xdr:row>
      <xdr:rowOff>133350</xdr:rowOff>
    </xdr:to>
    <xdr:sp macro="" textlink="">
      <xdr:nvSpPr>
        <xdr:cNvPr id="1245" name="Line 5"/>
        <xdr:cNvSpPr>
          <a:spLocks noChangeShapeType="1"/>
        </xdr:cNvSpPr>
      </xdr:nvSpPr>
      <xdr:spPr bwMode="auto">
        <a:xfrm flipV="1">
          <a:off x="5905500" y="5162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27</xdr:row>
      <xdr:rowOff>66675</xdr:rowOff>
    </xdr:from>
    <xdr:to>
      <xdr:col>13</xdr:col>
      <xdr:colOff>628650</xdr:colOff>
      <xdr:row>28</xdr:row>
      <xdr:rowOff>114300</xdr:rowOff>
    </xdr:to>
    <xdr:sp macro="" textlink="">
      <xdr:nvSpPr>
        <xdr:cNvPr id="1246" name="Line 7"/>
        <xdr:cNvSpPr>
          <a:spLocks noChangeShapeType="1"/>
        </xdr:cNvSpPr>
      </xdr:nvSpPr>
      <xdr:spPr bwMode="auto">
        <a:xfrm flipV="1">
          <a:off x="7219950" y="5553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25</xdr:row>
      <xdr:rowOff>66675</xdr:rowOff>
    </xdr:from>
    <xdr:to>
      <xdr:col>13</xdr:col>
      <xdr:colOff>628650</xdr:colOff>
      <xdr:row>26</xdr:row>
      <xdr:rowOff>114300</xdr:rowOff>
    </xdr:to>
    <xdr:sp macro="" textlink="">
      <xdr:nvSpPr>
        <xdr:cNvPr id="1247" name="Line 8"/>
        <xdr:cNvSpPr>
          <a:spLocks noChangeShapeType="1"/>
        </xdr:cNvSpPr>
      </xdr:nvSpPr>
      <xdr:spPr bwMode="auto">
        <a:xfrm flipV="1">
          <a:off x="7219950" y="5172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29</xdr:row>
      <xdr:rowOff>104775</xdr:rowOff>
    </xdr:from>
    <xdr:to>
      <xdr:col>13</xdr:col>
      <xdr:colOff>638175</xdr:colOff>
      <xdr:row>29</xdr:row>
      <xdr:rowOff>104775</xdr:rowOff>
    </xdr:to>
    <xdr:sp macro="" textlink="">
      <xdr:nvSpPr>
        <xdr:cNvPr id="1248" name="Line 9"/>
        <xdr:cNvSpPr>
          <a:spLocks noChangeShapeType="1"/>
        </xdr:cNvSpPr>
      </xdr:nvSpPr>
      <xdr:spPr bwMode="auto">
        <a:xfrm>
          <a:off x="38100" y="5972175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36</xdr:row>
      <xdr:rowOff>95250</xdr:rowOff>
    </xdr:from>
    <xdr:to>
      <xdr:col>13</xdr:col>
      <xdr:colOff>676275</xdr:colOff>
      <xdr:row>36</xdr:row>
      <xdr:rowOff>95250</xdr:rowOff>
    </xdr:to>
    <xdr:sp macro="" textlink="">
      <xdr:nvSpPr>
        <xdr:cNvPr id="1249" name="Line 10"/>
        <xdr:cNvSpPr>
          <a:spLocks noChangeShapeType="1"/>
        </xdr:cNvSpPr>
      </xdr:nvSpPr>
      <xdr:spPr bwMode="auto">
        <a:xfrm>
          <a:off x="76200" y="7277100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29</xdr:row>
      <xdr:rowOff>114300</xdr:rowOff>
    </xdr:from>
    <xdr:to>
      <xdr:col>13</xdr:col>
      <xdr:colOff>647700</xdr:colOff>
      <xdr:row>36</xdr:row>
      <xdr:rowOff>95250</xdr:rowOff>
    </xdr:to>
    <xdr:sp macro="" textlink="">
      <xdr:nvSpPr>
        <xdr:cNvPr id="1250" name="Line 11"/>
        <xdr:cNvSpPr>
          <a:spLocks noChangeShapeType="1"/>
        </xdr:cNvSpPr>
      </xdr:nvSpPr>
      <xdr:spPr bwMode="auto">
        <a:xfrm flipV="1">
          <a:off x="76200" y="5981700"/>
          <a:ext cx="7705725" cy="1295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37</xdr:row>
      <xdr:rowOff>57150</xdr:rowOff>
    </xdr:from>
    <xdr:to>
      <xdr:col>11</xdr:col>
      <xdr:colOff>523875</xdr:colOff>
      <xdr:row>37</xdr:row>
      <xdr:rowOff>238125</xdr:rowOff>
    </xdr:to>
    <xdr:sp macro="" textlink="">
      <xdr:nvSpPr>
        <xdr:cNvPr id="1251" name="Line 12"/>
        <xdr:cNvSpPr>
          <a:spLocks noChangeShapeType="1"/>
        </xdr:cNvSpPr>
      </xdr:nvSpPr>
      <xdr:spPr bwMode="auto">
        <a:xfrm flipV="1">
          <a:off x="5895975" y="7429500"/>
          <a:ext cx="46672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66675</xdr:colOff>
      <xdr:row>37</xdr:row>
      <xdr:rowOff>66675</xdr:rowOff>
    </xdr:from>
    <xdr:to>
      <xdr:col>6</xdr:col>
      <xdr:colOff>609600</xdr:colOff>
      <xdr:row>37</xdr:row>
      <xdr:rowOff>247650</xdr:rowOff>
    </xdr:to>
    <xdr:sp macro="" textlink="">
      <xdr:nvSpPr>
        <xdr:cNvPr id="1252" name="Line 13"/>
        <xdr:cNvSpPr>
          <a:spLocks noChangeShapeType="1"/>
        </xdr:cNvSpPr>
      </xdr:nvSpPr>
      <xdr:spPr bwMode="auto">
        <a:xfrm flipV="1">
          <a:off x="3876675" y="7439025"/>
          <a:ext cx="54292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37</xdr:row>
      <xdr:rowOff>66675</xdr:rowOff>
    </xdr:from>
    <xdr:to>
      <xdr:col>13</xdr:col>
      <xdr:colOff>628650</xdr:colOff>
      <xdr:row>37</xdr:row>
      <xdr:rowOff>247650</xdr:rowOff>
    </xdr:to>
    <xdr:sp macro="" textlink="">
      <xdr:nvSpPr>
        <xdr:cNvPr id="1253" name="Line 14"/>
        <xdr:cNvSpPr>
          <a:spLocks noChangeShapeType="1"/>
        </xdr:cNvSpPr>
      </xdr:nvSpPr>
      <xdr:spPr bwMode="auto">
        <a:xfrm flipV="1">
          <a:off x="7210425" y="7439025"/>
          <a:ext cx="5524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57150</xdr:colOff>
      <xdr:row>38</xdr:row>
      <xdr:rowOff>66675</xdr:rowOff>
    </xdr:from>
    <xdr:to>
      <xdr:col>12</xdr:col>
      <xdr:colOff>628650</xdr:colOff>
      <xdr:row>39</xdr:row>
      <xdr:rowOff>85725</xdr:rowOff>
    </xdr:to>
    <xdr:sp macro="" textlink="">
      <xdr:nvSpPr>
        <xdr:cNvPr id="1254" name="Line 15"/>
        <xdr:cNvSpPr>
          <a:spLocks noChangeShapeType="1"/>
        </xdr:cNvSpPr>
      </xdr:nvSpPr>
      <xdr:spPr bwMode="auto">
        <a:xfrm flipV="1">
          <a:off x="6477000" y="7743825"/>
          <a:ext cx="57150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27</xdr:row>
      <xdr:rowOff>57150</xdr:rowOff>
    </xdr:from>
    <xdr:to>
      <xdr:col>10</xdr:col>
      <xdr:colOff>533400</xdr:colOff>
      <xdr:row>28</xdr:row>
      <xdr:rowOff>142875</xdr:rowOff>
    </xdr:to>
    <xdr:sp macro="" textlink="">
      <xdr:nvSpPr>
        <xdr:cNvPr id="1255" name="Line 18"/>
        <xdr:cNvSpPr>
          <a:spLocks noChangeShapeType="1"/>
        </xdr:cNvSpPr>
      </xdr:nvSpPr>
      <xdr:spPr bwMode="auto">
        <a:xfrm flipV="1">
          <a:off x="5324475" y="5543550"/>
          <a:ext cx="46672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06"/>
  <sheetViews>
    <sheetView tabSelected="1" zoomScaleNormal="100" zoomScaleSheetLayoutView="100" workbookViewId="0">
      <selection activeCell="N15" sqref="N15"/>
    </sheetView>
  </sheetViews>
  <sheetFormatPr defaultColWidth="11" defaultRowHeight="12.75" x14ac:dyDescent="0.2"/>
  <cols>
    <col min="1" max="1" width="11.7109375" style="1" customWidth="1"/>
    <col min="2" max="2" width="9.5703125" style="1" hidden="1" customWidth="1"/>
    <col min="3" max="3" width="2.5703125" style="1" customWidth="1"/>
    <col min="4" max="4" width="24.42578125" style="1" customWidth="1"/>
    <col min="5" max="5" width="6.7109375" style="1" customWidth="1"/>
    <col min="6" max="6" width="11.7109375" style="1" customWidth="1"/>
    <col min="7" max="7" width="10.28515625" style="1" customWidth="1"/>
    <col min="8" max="8" width="0.140625" style="1" hidden="1" customWidth="1"/>
    <col min="9" max="9" width="1.5703125" style="1" hidden="1" customWidth="1"/>
    <col min="10" max="10" width="11.42578125" style="1" customWidth="1"/>
    <col min="11" max="12" width="8.7109375" style="1" customWidth="1"/>
    <col min="13" max="13" width="13" style="1" customWidth="1"/>
    <col min="14" max="14" width="10.7109375" style="1" customWidth="1"/>
    <col min="15" max="16384" width="11" style="1"/>
  </cols>
  <sheetData>
    <row r="2" spans="1:18" ht="10.5" customHeight="1" thickBot="1" x14ac:dyDescent="0.25"/>
    <row r="3" spans="1:18" ht="14.25" customHeight="1" x14ac:dyDescent="0.2">
      <c r="A3" s="96" t="s">
        <v>111</v>
      </c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5" t="s">
        <v>40</v>
      </c>
      <c r="N3" s="576" t="s">
        <v>131</v>
      </c>
    </row>
    <row r="4" spans="1:18" ht="16.5" customHeight="1" x14ac:dyDescent="0.25">
      <c r="A4" s="400" t="s">
        <v>0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2"/>
      <c r="M4" s="6" t="s">
        <v>41</v>
      </c>
      <c r="N4" s="290" t="s">
        <v>115</v>
      </c>
    </row>
    <row r="5" spans="1:18" ht="14.25" customHeight="1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167" t="s">
        <v>45</v>
      </c>
      <c r="N5" s="13">
        <v>723984265</v>
      </c>
    </row>
    <row r="6" spans="1:18" ht="19.5" customHeight="1" x14ac:dyDescent="0.2">
      <c r="A6" s="414" t="s">
        <v>1</v>
      </c>
      <c r="B6" s="415"/>
      <c r="C6" s="415"/>
      <c r="D6" s="415"/>
      <c r="E6" s="416" t="s">
        <v>129</v>
      </c>
      <c r="F6" s="416"/>
      <c r="G6" s="416"/>
      <c r="H6" s="416"/>
      <c r="I6" s="416"/>
      <c r="J6" s="416"/>
      <c r="K6" s="416"/>
      <c r="L6" s="417"/>
      <c r="M6" s="345" t="s">
        <v>128</v>
      </c>
      <c r="N6" s="291"/>
    </row>
    <row r="7" spans="1:18" ht="15.75" customHeight="1" thickBot="1" x14ac:dyDescent="0.25">
      <c r="A7" s="414" t="s">
        <v>2</v>
      </c>
      <c r="B7" s="415"/>
      <c r="C7" s="415"/>
      <c r="D7" s="415"/>
      <c r="E7" s="418" t="s">
        <v>130</v>
      </c>
      <c r="F7" s="418"/>
      <c r="G7" s="418"/>
      <c r="H7" s="418"/>
      <c r="I7" s="418"/>
      <c r="J7" s="418"/>
      <c r="K7" s="418"/>
      <c r="L7" s="419"/>
      <c r="M7" s="577">
        <v>0.33333333333333331</v>
      </c>
      <c r="N7" s="578">
        <v>0.625</v>
      </c>
    </row>
    <row r="8" spans="1:18" ht="6" hidden="1" customHeight="1" thickBot="1" x14ac:dyDescent="0.25">
      <c r="A8" s="16"/>
      <c r="B8" s="9"/>
      <c r="C8" s="8"/>
      <c r="D8" s="8"/>
      <c r="E8" s="8"/>
      <c r="F8" s="8"/>
      <c r="G8" s="8"/>
      <c r="H8" s="8"/>
      <c r="I8" s="8"/>
      <c r="J8" s="8"/>
      <c r="K8" s="8"/>
      <c r="L8" s="9"/>
      <c r="M8" s="17"/>
      <c r="N8" s="13"/>
    </row>
    <row r="9" spans="1:18" ht="15.75" customHeight="1" thickBot="1" x14ac:dyDescent="0.25">
      <c r="A9" s="407" t="s">
        <v>3</v>
      </c>
      <c r="B9" s="408"/>
      <c r="C9" s="408"/>
      <c r="D9" s="409"/>
      <c r="E9" s="410" t="s">
        <v>4</v>
      </c>
      <c r="F9" s="408"/>
      <c r="G9" s="409"/>
      <c r="H9" s="18"/>
      <c r="I9" s="18"/>
      <c r="J9" s="19" t="s">
        <v>5</v>
      </c>
      <c r="K9" s="19"/>
      <c r="L9" s="20" t="s">
        <v>6</v>
      </c>
      <c r="M9" s="19"/>
      <c r="N9" s="21"/>
    </row>
    <row r="10" spans="1:18" ht="27.75" customHeight="1" thickBot="1" x14ac:dyDescent="0.25">
      <c r="A10" s="403" t="s">
        <v>132</v>
      </c>
      <c r="B10" s="404"/>
      <c r="C10" s="405"/>
      <c r="D10" s="406"/>
      <c r="E10" s="411" t="s">
        <v>120</v>
      </c>
      <c r="F10" s="412"/>
      <c r="G10" s="413"/>
      <c r="H10" s="22"/>
      <c r="I10" s="22"/>
      <c r="J10" s="420" t="s">
        <v>111</v>
      </c>
      <c r="K10" s="421"/>
      <c r="L10" s="425" t="s">
        <v>132</v>
      </c>
      <c r="M10" s="404"/>
      <c r="N10" s="426"/>
      <c r="R10" s="1" t="s">
        <v>22</v>
      </c>
    </row>
    <row r="11" spans="1:18" ht="13.5" customHeight="1" x14ac:dyDescent="0.2">
      <c r="A11" s="96" t="s">
        <v>7</v>
      </c>
      <c r="B11" s="11"/>
      <c r="C11" s="11"/>
      <c r="D11" s="9"/>
      <c r="E11" s="427" t="str">
        <f>CONCATENATE(Osobni!C1, ", ", Osobni!C2, ", ", Osobni!C3)</f>
        <v>Převrátil Michal, Bílá Klára, Jílková Tereza</v>
      </c>
      <c r="F11" s="427"/>
      <c r="G11" s="427"/>
      <c r="H11" s="427"/>
      <c r="I11" s="427"/>
      <c r="J11" s="427"/>
      <c r="K11" s="427"/>
      <c r="L11" s="427"/>
      <c r="M11" s="427"/>
      <c r="N11" s="428"/>
    </row>
    <row r="12" spans="1:18" ht="18.75" customHeight="1" x14ac:dyDescent="0.2">
      <c r="A12" s="10" t="s">
        <v>36</v>
      </c>
      <c r="B12" s="11"/>
      <c r="C12" s="11"/>
      <c r="D12" s="11"/>
      <c r="E12" s="179"/>
      <c r="F12" s="179"/>
      <c r="G12" s="180"/>
      <c r="H12" s="180"/>
      <c r="I12" s="180"/>
      <c r="J12" s="429" t="s">
        <v>123</v>
      </c>
      <c r="K12" s="429"/>
      <c r="L12" s="429"/>
      <c r="M12" s="429"/>
      <c r="N12" s="430"/>
    </row>
    <row r="13" spans="1:18" ht="18.75" customHeight="1" x14ac:dyDescent="0.2">
      <c r="A13" s="10" t="s">
        <v>8</v>
      </c>
      <c r="B13" s="11"/>
      <c r="C13" s="11"/>
      <c r="D13" s="11"/>
      <c r="E13" s="435">
        <v>200</v>
      </c>
      <c r="F13" s="435"/>
      <c r="G13" s="431"/>
      <c r="H13" s="431"/>
      <c r="I13" s="431"/>
      <c r="J13" s="431"/>
      <c r="K13" s="431"/>
      <c r="L13" s="431"/>
      <c r="M13" s="431"/>
      <c r="N13" s="432"/>
    </row>
    <row r="14" spans="1:18" ht="18.75" customHeight="1" x14ac:dyDescent="0.2">
      <c r="A14" s="10" t="s">
        <v>103</v>
      </c>
      <c r="B14" s="11"/>
      <c r="C14" s="11"/>
      <c r="D14" s="204"/>
      <c r="E14" s="433">
        <v>400</v>
      </c>
      <c r="F14" s="433"/>
      <c r="G14" s="424" t="s">
        <v>64</v>
      </c>
      <c r="H14" s="424"/>
      <c r="I14" s="424"/>
      <c r="J14" s="424"/>
      <c r="K14" s="581">
        <v>42181</v>
      </c>
      <c r="L14" s="434"/>
      <c r="M14" s="203" t="s">
        <v>65</v>
      </c>
      <c r="N14" s="271">
        <v>11</v>
      </c>
    </row>
    <row r="15" spans="1:18" ht="14.25" customHeight="1" x14ac:dyDescent="0.2">
      <c r="A15" s="272" t="s">
        <v>107</v>
      </c>
      <c r="B15" s="8"/>
      <c r="C15" s="8"/>
      <c r="D15" s="9"/>
      <c r="E15" s="8"/>
      <c r="F15" s="8"/>
      <c r="G15" s="8"/>
      <c r="H15" s="8"/>
      <c r="I15" s="8"/>
      <c r="J15" s="8"/>
      <c r="K15" s="8"/>
      <c r="L15" s="8"/>
      <c r="M15" s="8"/>
      <c r="N15" s="86"/>
    </row>
    <row r="16" spans="1:18" ht="28.5" customHeight="1" x14ac:dyDescent="0.2">
      <c r="A16" s="273"/>
      <c r="B16" s="192"/>
      <c r="C16" s="192"/>
      <c r="D16" s="192"/>
      <c r="E16" s="192"/>
      <c r="F16" s="382"/>
      <c r="G16" s="382"/>
      <c r="H16" s="26"/>
      <c r="I16" s="26"/>
      <c r="J16" s="478">
        <v>42180</v>
      </c>
      <c r="K16" s="479"/>
      <c r="L16" s="479"/>
      <c r="M16" s="479"/>
      <c r="N16" s="480"/>
    </row>
    <row r="17" spans="1:17" ht="16.5" customHeight="1" x14ac:dyDescent="0.2">
      <c r="A17" s="274" t="s">
        <v>9</v>
      </c>
      <c r="B17" s="84"/>
      <c r="C17" s="84"/>
      <c r="D17" s="199"/>
      <c r="E17" s="84"/>
      <c r="F17" s="9"/>
      <c r="G17" s="9"/>
      <c r="H17" s="9"/>
      <c r="I17" s="9"/>
      <c r="J17" s="351" t="s">
        <v>10</v>
      </c>
      <c r="K17" s="351"/>
      <c r="L17" s="351"/>
      <c r="M17" s="351"/>
      <c r="N17" s="352"/>
      <c r="P17" s="248"/>
    </row>
    <row r="18" spans="1:17" ht="26.25" customHeight="1" thickBot="1" x14ac:dyDescent="0.25">
      <c r="A18" s="275"/>
      <c r="B18" s="27"/>
      <c r="C18" s="27"/>
      <c r="D18" s="27"/>
      <c r="E18" s="27"/>
      <c r="F18" s="27"/>
      <c r="G18" s="9"/>
      <c r="H18" s="9"/>
      <c r="I18" s="9"/>
      <c r="J18" s="383" t="s">
        <v>126</v>
      </c>
      <c r="K18" s="384"/>
      <c r="L18" s="384"/>
      <c r="M18" s="384"/>
      <c r="N18" s="385"/>
    </row>
    <row r="19" spans="1:17" ht="1.5" hidden="1" customHeight="1" thickBot="1" x14ac:dyDescent="0.25">
      <c r="A19" s="16"/>
      <c r="B19" s="9"/>
      <c r="C19" s="9"/>
      <c r="D19" s="9"/>
      <c r="E19" s="28"/>
      <c r="F19" s="28"/>
      <c r="G19" s="9"/>
      <c r="H19" s="9"/>
      <c r="I19" s="9"/>
      <c r="J19" s="389"/>
      <c r="K19" s="390"/>
      <c r="L19" s="390"/>
      <c r="M19" s="390"/>
      <c r="N19" s="391"/>
    </row>
    <row r="20" spans="1:17" ht="21" customHeight="1" thickBot="1" x14ac:dyDescent="0.3">
      <c r="A20" s="395" t="s">
        <v>11</v>
      </c>
      <c r="B20" s="396"/>
      <c r="C20" s="396"/>
      <c r="D20" s="396"/>
      <c r="E20" s="396"/>
      <c r="F20" s="396"/>
      <c r="G20" s="396"/>
      <c r="H20" s="396"/>
      <c r="I20" s="396"/>
      <c r="J20" s="396"/>
      <c r="K20" s="396"/>
      <c r="L20" s="396"/>
      <c r="M20" s="396"/>
      <c r="N20" s="397"/>
      <c r="P20" s="29"/>
    </row>
    <row r="21" spans="1:17" ht="18.75" customHeight="1" thickBot="1" x14ac:dyDescent="0.3">
      <c r="A21" s="373" t="s">
        <v>12</v>
      </c>
      <c r="B21" s="30" t="s">
        <v>39</v>
      </c>
      <c r="C21" s="31"/>
      <c r="D21" s="32"/>
      <c r="E21" s="33"/>
      <c r="F21" s="379" t="s">
        <v>77</v>
      </c>
      <c r="G21" s="348" t="s">
        <v>78</v>
      </c>
      <c r="H21" s="181"/>
      <c r="I21" s="182"/>
      <c r="J21" s="394" t="s">
        <v>49</v>
      </c>
      <c r="K21" s="369" t="s">
        <v>13</v>
      </c>
      <c r="L21" s="348" t="s">
        <v>55</v>
      </c>
      <c r="M21" s="369" t="s">
        <v>14</v>
      </c>
      <c r="N21" s="371" t="s">
        <v>15</v>
      </c>
    </row>
    <row r="22" spans="1:17" ht="15" customHeight="1" x14ac:dyDescent="0.2">
      <c r="A22" s="374"/>
      <c r="B22" s="37" t="s">
        <v>23</v>
      </c>
      <c r="C22" s="178" t="s">
        <v>76</v>
      </c>
      <c r="D22" s="276"/>
      <c r="E22" s="189"/>
      <c r="F22" s="380"/>
      <c r="G22" s="349"/>
      <c r="H22" s="183" t="s">
        <v>38</v>
      </c>
      <c r="I22" s="184" t="s">
        <v>37</v>
      </c>
      <c r="J22" s="353"/>
      <c r="K22" s="370"/>
      <c r="L22" s="392"/>
      <c r="M22" s="370"/>
      <c r="N22" s="359"/>
    </row>
    <row r="23" spans="1:17" ht="15" customHeight="1" x14ac:dyDescent="0.2">
      <c r="A23" s="374"/>
      <c r="B23" s="37" t="s">
        <v>24</v>
      </c>
      <c r="C23" s="178" t="s">
        <v>56</v>
      </c>
      <c r="D23" s="276"/>
      <c r="E23" s="189"/>
      <c r="F23" s="380"/>
      <c r="G23" s="350"/>
      <c r="H23" s="185"/>
      <c r="I23" s="186"/>
      <c r="J23" s="347"/>
      <c r="K23" s="368"/>
      <c r="L23" s="393"/>
      <c r="M23" s="368"/>
      <c r="N23" s="372"/>
    </row>
    <row r="24" spans="1:17" ht="15" customHeight="1" x14ac:dyDescent="0.2">
      <c r="A24" s="375"/>
      <c r="B24" s="45" t="s">
        <v>27</v>
      </c>
      <c r="C24" s="46"/>
      <c r="D24" s="205" t="s">
        <v>4</v>
      </c>
      <c r="E24" s="47" t="s">
        <v>16</v>
      </c>
      <c r="F24" s="381"/>
      <c r="G24" s="41" t="s">
        <v>17</v>
      </c>
      <c r="H24" s="187"/>
      <c r="I24" s="188"/>
      <c r="J24" s="42" t="s">
        <v>17</v>
      </c>
      <c r="K24" s="41" t="s">
        <v>17</v>
      </c>
      <c r="L24" s="43" t="s">
        <v>17</v>
      </c>
      <c r="M24" s="41" t="s">
        <v>17</v>
      </c>
      <c r="N24" s="44" t="s">
        <v>17</v>
      </c>
      <c r="O24" s="9"/>
    </row>
    <row r="25" spans="1:17" ht="15" customHeight="1" thickBot="1" x14ac:dyDescent="0.25">
      <c r="A25" s="48">
        <v>1</v>
      </c>
      <c r="B25" s="49">
        <v>2</v>
      </c>
      <c r="C25" s="377">
        <v>2</v>
      </c>
      <c r="D25" s="378"/>
      <c r="E25" s="249"/>
      <c r="F25" s="51">
        <v>3</v>
      </c>
      <c r="G25" s="52">
        <v>4</v>
      </c>
      <c r="H25" s="376">
        <v>5</v>
      </c>
      <c r="I25" s="377"/>
      <c r="J25" s="378"/>
      <c r="K25" s="52">
        <v>6</v>
      </c>
      <c r="L25" s="50">
        <v>7</v>
      </c>
      <c r="M25" s="52">
        <v>8</v>
      </c>
      <c r="N25" s="49">
        <v>9</v>
      </c>
      <c r="O25" s="53"/>
    </row>
    <row r="26" spans="1:17" ht="15" customHeight="1" x14ac:dyDescent="0.2">
      <c r="A26" s="300">
        <v>42181</v>
      </c>
      <c r="B26" s="54"/>
      <c r="C26" s="55" t="s">
        <v>30</v>
      </c>
      <c r="D26" s="336" t="s">
        <v>132</v>
      </c>
      <c r="E26" s="296">
        <v>0.25416666666666665</v>
      </c>
      <c r="F26" s="353" t="s">
        <v>123</v>
      </c>
      <c r="G26" s="462">
        <v>100</v>
      </c>
      <c r="H26" s="303"/>
      <c r="I26" s="304"/>
      <c r="J26" s="342">
        <v>165</v>
      </c>
      <c r="K26" s="462">
        <v>820</v>
      </c>
      <c r="L26" s="462"/>
      <c r="M26" s="356">
        <f>SUM(G26:L27)</f>
        <v>1085</v>
      </c>
      <c r="N26" s="371"/>
      <c r="O26" s="9"/>
      <c r="P26" s="9"/>
    </row>
    <row r="27" spans="1:17" ht="15" customHeight="1" x14ac:dyDescent="0.2">
      <c r="A27" s="301">
        <v>42183</v>
      </c>
      <c r="B27" s="57"/>
      <c r="C27" s="58" t="s">
        <v>31</v>
      </c>
      <c r="D27" s="335" t="s">
        <v>136</v>
      </c>
      <c r="E27" s="298">
        <v>0.66666666666666663</v>
      </c>
      <c r="F27" s="347"/>
      <c r="G27" s="399"/>
      <c r="H27" s="306"/>
      <c r="I27" s="307"/>
      <c r="J27" s="341"/>
      <c r="K27" s="463"/>
      <c r="L27" s="399"/>
      <c r="M27" s="477"/>
      <c r="N27" s="464"/>
      <c r="O27" s="9"/>
      <c r="P27" s="9"/>
    </row>
    <row r="28" spans="1:17" ht="15" customHeight="1" x14ac:dyDescent="0.2">
      <c r="A28" s="302">
        <v>42628</v>
      </c>
      <c r="B28" s="60"/>
      <c r="C28" s="55" t="s">
        <v>30</v>
      </c>
      <c r="D28" s="337" t="s">
        <v>132</v>
      </c>
      <c r="E28" s="296">
        <v>0.25416666666666665</v>
      </c>
      <c r="F28" s="346" t="s">
        <v>138</v>
      </c>
      <c r="G28" s="398">
        <v>100</v>
      </c>
      <c r="H28" s="309"/>
      <c r="I28" s="304"/>
      <c r="J28" s="340">
        <v>106</v>
      </c>
      <c r="K28" s="398"/>
      <c r="L28" s="398"/>
      <c r="M28" s="356">
        <f>SUM(G28:L29)</f>
        <v>312</v>
      </c>
      <c r="N28" s="465"/>
      <c r="O28" s="9"/>
      <c r="P28" s="9"/>
    </row>
    <row r="29" spans="1:17" ht="15" customHeight="1" x14ac:dyDescent="0.2">
      <c r="A29" s="301">
        <v>42629</v>
      </c>
      <c r="B29" s="57"/>
      <c r="C29" s="58" t="s">
        <v>31</v>
      </c>
      <c r="D29" s="338" t="s">
        <v>137</v>
      </c>
      <c r="E29" s="298">
        <v>0.66666666666666663</v>
      </c>
      <c r="F29" s="347"/>
      <c r="G29" s="399"/>
      <c r="H29" s="306"/>
      <c r="I29" s="307"/>
      <c r="J29" s="343">
        <v>106</v>
      </c>
      <c r="K29" s="399"/>
      <c r="L29" s="399"/>
      <c r="M29" s="477"/>
      <c r="N29" s="464"/>
      <c r="O29" s="9"/>
      <c r="P29" s="9"/>
    </row>
    <row r="30" spans="1:17" ht="15" customHeight="1" x14ac:dyDescent="0.2">
      <c r="A30" s="302"/>
      <c r="B30" s="60"/>
      <c r="C30" s="55"/>
      <c r="D30" s="337"/>
      <c r="E30" s="296"/>
      <c r="F30" s="346"/>
      <c r="G30" s="398"/>
      <c r="H30" s="309"/>
      <c r="I30" s="304"/>
      <c r="J30" s="398"/>
      <c r="K30" s="398"/>
      <c r="L30" s="398"/>
      <c r="M30" s="356"/>
      <c r="N30" s="465"/>
      <c r="O30" s="9"/>
      <c r="P30" s="9"/>
    </row>
    <row r="31" spans="1:17" ht="15" customHeight="1" x14ac:dyDescent="0.2">
      <c r="A31" s="301"/>
      <c r="B31" s="57"/>
      <c r="C31" s="58"/>
      <c r="D31" s="338"/>
      <c r="E31" s="298"/>
      <c r="F31" s="347"/>
      <c r="G31" s="399"/>
      <c r="H31" s="306"/>
      <c r="I31" s="307"/>
      <c r="J31" s="476"/>
      <c r="K31" s="399"/>
      <c r="L31" s="399"/>
      <c r="M31" s="477"/>
      <c r="N31" s="464"/>
      <c r="O31" s="9"/>
      <c r="P31" s="9"/>
    </row>
    <row r="32" spans="1:17" ht="15" customHeight="1" x14ac:dyDescent="0.25">
      <c r="A32" s="302"/>
      <c r="B32" s="312"/>
      <c r="C32" s="313"/>
      <c r="D32" s="299"/>
      <c r="E32" s="296"/>
      <c r="F32" s="386"/>
      <c r="G32" s="398"/>
      <c r="H32" s="309"/>
      <c r="I32" s="304"/>
      <c r="J32" s="398"/>
      <c r="K32" s="398"/>
      <c r="L32" s="398"/>
      <c r="M32" s="356"/>
      <c r="N32" s="316"/>
      <c r="O32" s="62"/>
      <c r="P32" s="9"/>
      <c r="Q32" s="29"/>
    </row>
    <row r="33" spans="1:17" ht="14.25" customHeight="1" x14ac:dyDescent="0.2">
      <c r="A33" s="301"/>
      <c r="B33" s="314"/>
      <c r="C33" s="315"/>
      <c r="D33" s="297"/>
      <c r="E33" s="298"/>
      <c r="F33" s="387"/>
      <c r="G33" s="399"/>
      <c r="H33" s="306"/>
      <c r="I33" s="307"/>
      <c r="J33" s="399"/>
      <c r="K33" s="399"/>
      <c r="L33" s="399"/>
      <c r="M33" s="477"/>
      <c r="N33" s="308"/>
      <c r="O33" s="56"/>
      <c r="P33" s="9"/>
    </row>
    <row r="34" spans="1:17" ht="15" customHeight="1" x14ac:dyDescent="0.25">
      <c r="A34" s="302"/>
      <c r="B34" s="317"/>
      <c r="C34" s="318"/>
      <c r="D34" s="319"/>
      <c r="E34" s="320"/>
      <c r="F34" s="386"/>
      <c r="G34" s="398"/>
      <c r="H34" s="321"/>
      <c r="I34" s="322"/>
      <c r="J34" s="398"/>
      <c r="K34" s="398"/>
      <c r="L34" s="398"/>
      <c r="M34" s="356"/>
      <c r="N34" s="310"/>
      <c r="O34" s="62"/>
      <c r="P34" s="9"/>
      <c r="Q34" s="29"/>
    </row>
    <row r="35" spans="1:17" ht="14.25" customHeight="1" x14ac:dyDescent="0.2">
      <c r="A35" s="323"/>
      <c r="B35" s="314"/>
      <c r="C35" s="315"/>
      <c r="D35" s="324"/>
      <c r="E35" s="325"/>
      <c r="F35" s="387"/>
      <c r="G35" s="399"/>
      <c r="H35" s="306"/>
      <c r="I35" s="307"/>
      <c r="J35" s="399"/>
      <c r="K35" s="399"/>
      <c r="L35" s="399"/>
      <c r="M35" s="477"/>
      <c r="N35" s="293"/>
      <c r="O35" s="56"/>
      <c r="P35" s="9"/>
    </row>
    <row r="36" spans="1:17" ht="15" customHeight="1" x14ac:dyDescent="0.2">
      <c r="A36" s="326"/>
      <c r="B36" s="312"/>
      <c r="C36" s="313"/>
      <c r="D36" s="295"/>
      <c r="E36" s="296"/>
      <c r="F36" s="386"/>
      <c r="G36" s="398"/>
      <c r="H36" s="309"/>
      <c r="I36" s="304"/>
      <c r="J36" s="398"/>
      <c r="K36" s="398"/>
      <c r="L36" s="398"/>
      <c r="M36" s="356"/>
      <c r="N36" s="305"/>
      <c r="O36" s="56"/>
      <c r="P36" s="9"/>
    </row>
    <row r="37" spans="1:17" ht="15" customHeight="1" thickBot="1" x14ac:dyDescent="0.25">
      <c r="A37" s="327"/>
      <c r="B37" s="328"/>
      <c r="C37" s="329"/>
      <c r="D37" s="330"/>
      <c r="E37" s="331"/>
      <c r="F37" s="388"/>
      <c r="G37" s="481"/>
      <c r="H37" s="332"/>
      <c r="I37" s="332"/>
      <c r="J37" s="481"/>
      <c r="K37" s="481"/>
      <c r="L37" s="481"/>
      <c r="M37" s="358"/>
      <c r="N37" s="294"/>
      <c r="O37" s="66"/>
      <c r="P37" s="9"/>
      <c r="Q37" s="67"/>
    </row>
    <row r="38" spans="1:17" ht="24" customHeight="1" x14ac:dyDescent="0.2">
      <c r="A38" s="174" t="s">
        <v>52</v>
      </c>
      <c r="B38" s="175"/>
      <c r="C38" s="175"/>
      <c r="D38" s="175"/>
      <c r="E38" s="292" t="s">
        <v>108</v>
      </c>
      <c r="F38" s="70" t="s">
        <v>14</v>
      </c>
      <c r="G38" s="194"/>
      <c r="H38" s="71"/>
      <c r="I38" s="71"/>
      <c r="J38" s="334">
        <f>SUM(J26:J37)</f>
        <v>377</v>
      </c>
      <c r="K38" s="333">
        <f>SUM(K26:K37)</f>
        <v>820</v>
      </c>
      <c r="L38" s="195"/>
      <c r="M38" s="333">
        <f>SUM(G38:L38)</f>
        <v>1197</v>
      </c>
      <c r="N38" s="196"/>
      <c r="O38" s="66"/>
      <c r="P38" s="9"/>
      <c r="Q38" s="67"/>
    </row>
    <row r="39" spans="1:17" ht="12" customHeight="1" x14ac:dyDescent="0.2">
      <c r="A39" s="88" t="s">
        <v>53</v>
      </c>
      <c r="B39" s="89"/>
      <c r="C39" s="89"/>
      <c r="D39" s="89"/>
      <c r="E39" s="339" t="s">
        <v>109</v>
      </c>
      <c r="F39" s="361" t="s">
        <v>71</v>
      </c>
      <c r="G39" s="362"/>
      <c r="H39" s="362"/>
      <c r="I39" s="362"/>
      <c r="J39" s="362"/>
      <c r="K39" s="362"/>
      <c r="L39" s="363"/>
      <c r="M39" s="367"/>
      <c r="N39" s="354" t="s">
        <v>63</v>
      </c>
      <c r="O39" s="9"/>
      <c r="P39" s="9"/>
    </row>
    <row r="40" spans="1:17" ht="11.25" customHeight="1" x14ac:dyDescent="0.2">
      <c r="A40" s="88" t="s">
        <v>54</v>
      </c>
      <c r="B40" s="89"/>
      <c r="C40" s="89"/>
      <c r="D40" s="89"/>
      <c r="E40" s="292" t="s">
        <v>110</v>
      </c>
      <c r="F40" s="364"/>
      <c r="G40" s="365"/>
      <c r="H40" s="365"/>
      <c r="I40" s="365"/>
      <c r="J40" s="365"/>
      <c r="K40" s="365"/>
      <c r="L40" s="366"/>
      <c r="M40" s="368"/>
      <c r="N40" s="355"/>
      <c r="O40" s="9"/>
      <c r="P40" s="9"/>
    </row>
    <row r="41" spans="1:17" ht="5.25" customHeight="1" x14ac:dyDescent="0.2">
      <c r="A41" s="88"/>
      <c r="B41" s="89"/>
      <c r="C41" s="89"/>
      <c r="D41" s="89"/>
      <c r="E41" s="89"/>
      <c r="F41" s="442" t="s">
        <v>106</v>
      </c>
      <c r="G41" s="443"/>
      <c r="H41" s="443"/>
      <c r="I41" s="443"/>
      <c r="J41" s="443"/>
      <c r="K41" s="443"/>
      <c r="L41" s="444"/>
      <c r="M41" s="356">
        <f>M38-M39</f>
        <v>1197</v>
      </c>
      <c r="N41" s="359"/>
      <c r="O41" s="9"/>
      <c r="P41" s="9"/>
    </row>
    <row r="42" spans="1:17" ht="12" customHeight="1" x14ac:dyDescent="0.2">
      <c r="A42" s="88" t="s">
        <v>66</v>
      </c>
      <c r="B42" s="89"/>
      <c r="C42" s="89"/>
      <c r="D42" s="311" t="s">
        <v>59</v>
      </c>
      <c r="E42" s="75"/>
      <c r="F42" s="445"/>
      <c r="G42" s="443"/>
      <c r="H42" s="443"/>
      <c r="I42" s="443"/>
      <c r="J42" s="443"/>
      <c r="K42" s="443"/>
      <c r="L42" s="444"/>
      <c r="M42" s="357"/>
      <c r="N42" s="359"/>
      <c r="O42" s="9"/>
      <c r="P42" s="9"/>
    </row>
    <row r="43" spans="1:17" ht="12.75" customHeight="1" thickBot="1" x14ac:dyDescent="0.25">
      <c r="A43" s="88" t="s">
        <v>67</v>
      </c>
      <c r="B43" s="89"/>
      <c r="C43" s="89"/>
      <c r="D43" s="90" t="s">
        <v>60</v>
      </c>
      <c r="E43" s="8"/>
      <c r="F43" s="446"/>
      <c r="G43" s="447"/>
      <c r="H43" s="447"/>
      <c r="I43" s="447"/>
      <c r="J43" s="447"/>
      <c r="K43" s="447"/>
      <c r="L43" s="448"/>
      <c r="M43" s="358"/>
      <c r="N43" s="360"/>
      <c r="O43" s="9"/>
      <c r="P43" s="9"/>
    </row>
    <row r="44" spans="1:17" ht="12.75" customHeight="1" x14ac:dyDescent="0.2">
      <c r="A44" s="88" t="s">
        <v>68</v>
      </c>
      <c r="B44" s="89"/>
      <c r="C44" s="89"/>
      <c r="D44" s="89" t="s">
        <v>61</v>
      </c>
      <c r="E44" s="8"/>
      <c r="F44" s="9" t="s">
        <v>46</v>
      </c>
      <c r="G44" s="9"/>
      <c r="H44" s="9"/>
      <c r="I44" s="9"/>
      <c r="J44" s="9"/>
      <c r="K44" s="9"/>
      <c r="L44" s="9"/>
      <c r="M44" s="9"/>
      <c r="N44" s="13"/>
      <c r="O44" s="9"/>
      <c r="P44" s="9" t="s">
        <v>29</v>
      </c>
    </row>
    <row r="45" spans="1:17" ht="12.75" customHeight="1" x14ac:dyDescent="0.2">
      <c r="A45" s="169" t="s">
        <v>69</v>
      </c>
      <c r="B45" s="89"/>
      <c r="C45" s="89"/>
      <c r="D45" s="89" t="s">
        <v>62</v>
      </c>
      <c r="E45" s="8"/>
      <c r="F45" s="9" t="s">
        <v>50</v>
      </c>
      <c r="G45" s="9"/>
      <c r="H45" s="9"/>
      <c r="I45" s="9"/>
      <c r="J45" s="9"/>
      <c r="K45" s="9"/>
      <c r="L45" s="9"/>
      <c r="M45" s="422"/>
      <c r="N45" s="423"/>
      <c r="O45" s="9"/>
      <c r="P45" s="9"/>
    </row>
    <row r="46" spans="1:17" ht="2.25" customHeight="1" x14ac:dyDescent="0.2">
      <c r="A46" s="177"/>
      <c r="B46" s="87"/>
      <c r="C46" s="87"/>
      <c r="D46" s="75"/>
      <c r="E46" s="8"/>
      <c r="F46" s="9"/>
      <c r="G46" s="9"/>
      <c r="H46" s="9"/>
      <c r="I46" s="9"/>
      <c r="J46" s="9"/>
      <c r="K46" s="9"/>
      <c r="L46" s="9"/>
      <c r="M46" s="9"/>
      <c r="N46" s="13"/>
      <c r="O46" s="9"/>
      <c r="P46" s="9"/>
    </row>
    <row r="47" spans="1:17" ht="12" customHeight="1" x14ac:dyDescent="0.2">
      <c r="A47" s="439" t="s">
        <v>100</v>
      </c>
      <c r="B47" s="440"/>
      <c r="C47" s="440"/>
      <c r="D47" s="440"/>
      <c r="E47" s="440"/>
      <c r="F47" s="440"/>
      <c r="G47" s="351" t="s">
        <v>28</v>
      </c>
      <c r="H47" s="351"/>
      <c r="I47" s="351"/>
      <c r="J47" s="351"/>
      <c r="K47" s="351"/>
      <c r="L47" s="351"/>
      <c r="M47" s="351"/>
      <c r="N47" s="352"/>
      <c r="O47" s="9"/>
      <c r="P47" s="9"/>
    </row>
    <row r="48" spans="1:17" ht="12" customHeight="1" x14ac:dyDescent="0.2">
      <c r="A48" s="441"/>
      <c r="B48" s="440"/>
      <c r="C48" s="440"/>
      <c r="D48" s="440"/>
      <c r="E48" s="440"/>
      <c r="F48" s="440"/>
      <c r="G48" s="460"/>
      <c r="H48" s="460"/>
      <c r="I48" s="460"/>
      <c r="J48" s="460"/>
      <c r="K48" s="460"/>
      <c r="L48" s="460"/>
      <c r="M48" s="460"/>
      <c r="N48" s="461"/>
      <c r="O48" s="9"/>
      <c r="P48" s="9"/>
    </row>
    <row r="49" spans="1:16" ht="14.25" customHeight="1" x14ac:dyDescent="0.2">
      <c r="A49" s="441"/>
      <c r="B49" s="440"/>
      <c r="C49" s="440"/>
      <c r="D49" s="440"/>
      <c r="E49" s="440"/>
      <c r="F49" s="440"/>
      <c r="G49" s="164"/>
      <c r="H49" s="164"/>
      <c r="I49" s="164"/>
      <c r="J49" s="164"/>
      <c r="K49" s="163"/>
      <c r="L49" s="163"/>
      <c r="M49" s="163"/>
      <c r="N49" s="162"/>
      <c r="O49" s="25"/>
      <c r="P49" s="9"/>
    </row>
    <row r="50" spans="1:16" ht="12" customHeight="1" x14ac:dyDescent="0.2">
      <c r="A50" s="449" t="s">
        <v>97</v>
      </c>
      <c r="B50" s="450"/>
      <c r="C50" s="450"/>
      <c r="D50" s="450"/>
      <c r="E50" s="450"/>
      <c r="F50" s="450"/>
      <c r="G50" s="53"/>
      <c r="H50" s="53"/>
      <c r="I50" s="53"/>
      <c r="J50" s="53"/>
      <c r="K50" s="53"/>
      <c r="L50" s="53"/>
      <c r="M50" s="53"/>
      <c r="N50" s="165"/>
      <c r="O50" s="9"/>
      <c r="P50" s="9"/>
    </row>
    <row r="51" spans="1:16" ht="12" customHeight="1" x14ac:dyDescent="0.2">
      <c r="A51" s="449" t="s">
        <v>98</v>
      </c>
      <c r="B51" s="450"/>
      <c r="C51" s="450"/>
      <c r="D51" s="450"/>
      <c r="E51" s="450"/>
      <c r="F51" s="450"/>
      <c r="G51" s="9"/>
      <c r="H51" s="9"/>
      <c r="I51" s="9"/>
      <c r="J51" s="457">
        <v>42184</v>
      </c>
      <c r="K51" s="458"/>
      <c r="L51" s="458"/>
      <c r="M51" s="458"/>
      <c r="N51" s="459"/>
      <c r="O51" s="9"/>
      <c r="P51" s="9"/>
    </row>
    <row r="52" spans="1:16" ht="12" customHeight="1" x14ac:dyDescent="0.2">
      <c r="A52" s="78"/>
      <c r="B52" s="53"/>
      <c r="C52" s="11"/>
      <c r="D52" s="11"/>
      <c r="E52" s="9"/>
      <c r="F52" s="9"/>
      <c r="G52" s="9"/>
      <c r="H52" s="9"/>
      <c r="I52" s="9"/>
      <c r="J52" s="382" t="s">
        <v>18</v>
      </c>
      <c r="K52" s="382"/>
      <c r="L52" s="382"/>
      <c r="M52" s="382"/>
      <c r="N52" s="456"/>
      <c r="O52" s="9"/>
      <c r="P52" s="9"/>
    </row>
    <row r="53" spans="1:16" ht="12.75" customHeight="1" x14ac:dyDescent="0.2">
      <c r="A53" s="206" t="s">
        <v>42</v>
      </c>
      <c r="B53" s="80"/>
      <c r="C53" s="80"/>
      <c r="D53" s="80"/>
      <c r="E53" s="81"/>
      <c r="F53" s="82"/>
      <c r="G53" s="82"/>
      <c r="H53" s="82"/>
      <c r="I53" s="82"/>
      <c r="J53" s="82"/>
      <c r="K53" s="82"/>
      <c r="L53" s="82"/>
      <c r="M53" s="82"/>
      <c r="N53" s="83"/>
      <c r="O53" s="56"/>
      <c r="P53" s="9"/>
    </row>
    <row r="54" spans="1:16" ht="18" customHeight="1" x14ac:dyDescent="0.2">
      <c r="A54" s="7" t="s">
        <v>44</v>
      </c>
      <c r="B54" s="8"/>
      <c r="C54" s="8"/>
      <c r="D54" s="8"/>
      <c r="E54" s="8"/>
      <c r="F54" s="8"/>
      <c r="G54" s="8"/>
      <c r="H54" s="8"/>
      <c r="I54" s="8"/>
      <c r="J54" s="453">
        <v>42183</v>
      </c>
      <c r="K54" s="454"/>
      <c r="L54" s="454"/>
      <c r="M54" s="454"/>
      <c r="N54" s="455"/>
      <c r="O54" s="9"/>
      <c r="P54" s="9"/>
    </row>
    <row r="55" spans="1:16" ht="13.5" thickBot="1" x14ac:dyDescent="0.25">
      <c r="A55" s="7" t="s">
        <v>32</v>
      </c>
      <c r="B55" s="8"/>
      <c r="C55" s="8"/>
      <c r="D55" s="75"/>
      <c r="E55" s="8"/>
      <c r="F55" s="8"/>
      <c r="G55" s="8"/>
      <c r="H55" s="8"/>
      <c r="I55" s="8"/>
      <c r="J55" s="199" t="s">
        <v>10</v>
      </c>
      <c r="K55" s="84"/>
      <c r="L55" s="84"/>
      <c r="M55" s="84"/>
      <c r="N55" s="170"/>
      <c r="O55" s="9"/>
      <c r="P55" s="9"/>
    </row>
    <row r="56" spans="1:16" ht="15" customHeight="1" x14ac:dyDescent="0.2">
      <c r="A56" s="96" t="s">
        <v>43</v>
      </c>
      <c r="B56" s="23"/>
      <c r="C56" s="23"/>
      <c r="D56" s="23"/>
      <c r="E56" s="171"/>
      <c r="F56" s="171"/>
      <c r="G56" s="171"/>
      <c r="H56" s="171"/>
      <c r="I56" s="171"/>
      <c r="J56" s="172"/>
      <c r="K56" s="172"/>
      <c r="L56" s="172"/>
      <c r="M56" s="172"/>
      <c r="N56" s="173"/>
      <c r="O56" s="9"/>
      <c r="P56" s="9"/>
    </row>
    <row r="57" spans="1:16" ht="17.25" customHeight="1" x14ac:dyDescent="0.2">
      <c r="A57" s="68"/>
      <c r="B57" s="53"/>
      <c r="C57" s="53"/>
      <c r="D57" s="66"/>
      <c r="E57" s="53"/>
      <c r="F57" s="53"/>
      <c r="G57" s="53"/>
      <c r="H57" s="8"/>
      <c r="I57" s="8"/>
      <c r="J57" s="424" t="s">
        <v>99</v>
      </c>
      <c r="K57" s="424"/>
      <c r="L57" s="283"/>
      <c r="M57" s="283"/>
      <c r="N57" s="176"/>
      <c r="O57" s="56"/>
      <c r="P57" s="9"/>
    </row>
    <row r="58" spans="1:16" ht="23.25" customHeight="1" x14ac:dyDescent="0.2">
      <c r="A58" s="451" t="s">
        <v>91</v>
      </c>
      <c r="B58" s="452"/>
      <c r="C58" s="452"/>
      <c r="D58" s="452"/>
      <c r="E58" s="89" t="s">
        <v>51</v>
      </c>
      <c r="F58" s="201"/>
      <c r="G58" s="285"/>
      <c r="H58" s="75"/>
      <c r="I58" s="75"/>
      <c r="J58" s="281"/>
      <c r="K58" s="281"/>
      <c r="L58" s="281"/>
      <c r="M58" s="282"/>
      <c r="N58" s="284"/>
      <c r="O58" s="9"/>
      <c r="P58" s="9"/>
    </row>
    <row r="59" spans="1:16" ht="23.25" customHeight="1" x14ac:dyDescent="0.2">
      <c r="A59" s="451" t="s">
        <v>92</v>
      </c>
      <c r="B59" s="473"/>
      <c r="C59" s="473"/>
      <c r="D59" s="200"/>
      <c r="E59" s="53" t="s">
        <v>51</v>
      </c>
      <c r="F59" s="202"/>
      <c r="G59" s="286"/>
      <c r="H59" s="8"/>
      <c r="I59" s="8"/>
      <c r="J59" s="8"/>
      <c r="K59" s="8"/>
      <c r="L59" s="8"/>
      <c r="M59" s="8"/>
      <c r="N59" s="86"/>
      <c r="O59" s="16"/>
      <c r="P59" s="9"/>
    </row>
    <row r="60" spans="1:16" ht="23.25" customHeight="1" x14ac:dyDescent="0.2">
      <c r="A60" s="474" t="s">
        <v>93</v>
      </c>
      <c r="B60" s="475"/>
      <c r="C60" s="475"/>
      <c r="D60" s="475"/>
      <c r="E60" s="89" t="s">
        <v>51</v>
      </c>
      <c r="F60" s="202"/>
      <c r="G60" s="286"/>
      <c r="H60" s="8"/>
      <c r="I60" s="8"/>
      <c r="J60" s="8"/>
      <c r="K60" s="8"/>
      <c r="L60" s="8"/>
      <c r="M60" s="8"/>
      <c r="N60" s="86"/>
      <c r="O60" s="16"/>
      <c r="P60" s="9"/>
    </row>
    <row r="61" spans="1:16" ht="23.25" customHeight="1" x14ac:dyDescent="0.2">
      <c r="A61" s="68" t="s">
        <v>94</v>
      </c>
      <c r="B61" s="53"/>
      <c r="C61" s="53"/>
      <c r="D61" s="201"/>
      <c r="E61" s="201"/>
      <c r="F61" s="287"/>
      <c r="G61" s="286"/>
      <c r="H61" s="8"/>
      <c r="I61" s="8"/>
      <c r="J61" s="8"/>
      <c r="K61" s="8"/>
      <c r="L61" s="8"/>
      <c r="M61" s="8"/>
      <c r="N61" s="86"/>
      <c r="O61" s="9"/>
      <c r="P61" s="9"/>
    </row>
    <row r="62" spans="1:16" ht="0.75" customHeight="1" x14ac:dyDescent="0.2">
      <c r="A62" s="7"/>
      <c r="B62" s="8"/>
      <c r="C62" s="8"/>
      <c r="D62" s="8"/>
      <c r="E62" s="8"/>
      <c r="F62" s="8"/>
      <c r="G62" s="8"/>
      <c r="H62" s="8"/>
      <c r="I62" s="8"/>
      <c r="J62" s="53"/>
      <c r="K62" s="8"/>
      <c r="L62" s="8"/>
      <c r="M62" s="8"/>
      <c r="N62" s="86"/>
      <c r="O62" s="9"/>
      <c r="P62" s="9"/>
    </row>
    <row r="63" spans="1:16" ht="30" customHeight="1" x14ac:dyDescent="0.2">
      <c r="A63" s="269"/>
      <c r="B63" s="270"/>
      <c r="C63" s="270"/>
      <c r="D63" s="270"/>
      <c r="E63" s="8"/>
      <c r="F63" s="270"/>
      <c r="G63" s="270"/>
      <c r="H63" s="270"/>
      <c r="I63" s="270"/>
      <c r="J63" s="270"/>
      <c r="K63" s="8"/>
      <c r="L63" s="270"/>
      <c r="M63" s="270"/>
      <c r="N63" s="280"/>
      <c r="O63" s="27"/>
      <c r="P63" s="9"/>
    </row>
    <row r="64" spans="1:16" ht="12.75" customHeight="1" x14ac:dyDescent="0.2">
      <c r="A64" s="469" t="s">
        <v>95</v>
      </c>
      <c r="B64" s="470"/>
      <c r="C64" s="470"/>
      <c r="D64" s="470"/>
      <c r="E64" s="75"/>
      <c r="F64" s="466" t="s">
        <v>102</v>
      </c>
      <c r="G64" s="467"/>
      <c r="H64" s="467"/>
      <c r="I64" s="467"/>
      <c r="J64" s="467"/>
      <c r="K64" s="75"/>
      <c r="L64" s="471" t="s">
        <v>20</v>
      </c>
      <c r="M64" s="471"/>
      <c r="N64" s="472"/>
      <c r="O64" s="27"/>
      <c r="P64" s="9"/>
    </row>
    <row r="65" spans="1:14" ht="3.75" customHeight="1" thickBot="1" x14ac:dyDescent="0.25">
      <c r="A65" s="438"/>
      <c r="B65" s="436"/>
      <c r="C65" s="436"/>
      <c r="D65" s="436"/>
      <c r="E65" s="94"/>
      <c r="F65" s="468"/>
      <c r="G65" s="468"/>
      <c r="H65" s="468"/>
      <c r="I65" s="468"/>
      <c r="J65" s="468"/>
      <c r="K65" s="92"/>
      <c r="L65" s="436"/>
      <c r="M65" s="436"/>
      <c r="N65" s="437"/>
    </row>
    <row r="66" spans="1:14" ht="21" customHeight="1" x14ac:dyDescent="0.2">
      <c r="A66" s="4"/>
      <c r="B66" s="4"/>
      <c r="C66" s="4"/>
      <c r="D66" s="4"/>
      <c r="E66" s="4"/>
      <c r="F66" s="277"/>
      <c r="G66" s="4"/>
      <c r="H66" s="4"/>
      <c r="I66" s="4"/>
      <c r="J66" s="4"/>
      <c r="K66" s="4"/>
      <c r="L66" s="4"/>
      <c r="M66" s="4"/>
      <c r="N66" s="4"/>
    </row>
    <row r="67" spans="1:14" x14ac:dyDescent="0.2">
      <c r="A67" s="9"/>
      <c r="B67" s="9"/>
      <c r="C67" s="9"/>
      <c r="D67" s="9"/>
      <c r="E67" s="9"/>
      <c r="F67" s="9"/>
    </row>
    <row r="68" spans="1:14" x14ac:dyDescent="0.2">
      <c r="A68" s="9"/>
      <c r="B68" s="9"/>
      <c r="C68" s="9"/>
      <c r="D68" s="53"/>
      <c r="E68" s="9"/>
      <c r="F68" s="9"/>
      <c r="K68" s="9"/>
    </row>
    <row r="99" ht="3.75" customHeight="1" x14ac:dyDescent="0.2"/>
    <row r="100" hidden="1" x14ac:dyDescent="0.2"/>
    <row r="102" ht="4.5" customHeight="1" x14ac:dyDescent="0.2"/>
    <row r="105" ht="3.75" customHeight="1" x14ac:dyDescent="0.2"/>
    <row r="106" hidden="1" x14ac:dyDescent="0.2"/>
  </sheetData>
  <mergeCells count="95">
    <mergeCell ref="N30:N31"/>
    <mergeCell ref="M36:M37"/>
    <mergeCell ref="J16:N16"/>
    <mergeCell ref="G36:G37"/>
    <mergeCell ref="J36:J37"/>
    <mergeCell ref="K36:K37"/>
    <mergeCell ref="L36:L37"/>
    <mergeCell ref="M32:M33"/>
    <mergeCell ref="G34:G35"/>
    <mergeCell ref="J34:J35"/>
    <mergeCell ref="K34:K35"/>
    <mergeCell ref="L34:L35"/>
    <mergeCell ref="M34:M35"/>
    <mergeCell ref="G32:G33"/>
    <mergeCell ref="J32:J33"/>
    <mergeCell ref="K32:K33"/>
    <mergeCell ref="L32:L33"/>
    <mergeCell ref="G30:G31"/>
    <mergeCell ref="J30:J31"/>
    <mergeCell ref="K30:K31"/>
    <mergeCell ref="L30:L31"/>
    <mergeCell ref="M30:M31"/>
    <mergeCell ref="M26:M27"/>
    <mergeCell ref="G28:G29"/>
    <mergeCell ref="K28:K29"/>
    <mergeCell ref="M28:M29"/>
    <mergeCell ref="G26:G27"/>
    <mergeCell ref="K26:K27"/>
    <mergeCell ref="L26:L27"/>
    <mergeCell ref="N26:N27"/>
    <mergeCell ref="N28:N29"/>
    <mergeCell ref="F64:J65"/>
    <mergeCell ref="A64:D64"/>
    <mergeCell ref="L64:N64"/>
    <mergeCell ref="A51:F51"/>
    <mergeCell ref="A59:C59"/>
    <mergeCell ref="A60:D60"/>
    <mergeCell ref="L65:N65"/>
    <mergeCell ref="A65:D65"/>
    <mergeCell ref="A47:F49"/>
    <mergeCell ref="F41:L43"/>
    <mergeCell ref="A50:F50"/>
    <mergeCell ref="A58:D58"/>
    <mergeCell ref="J54:N54"/>
    <mergeCell ref="J52:N52"/>
    <mergeCell ref="J51:N51"/>
    <mergeCell ref="G48:N48"/>
    <mergeCell ref="M45:N45"/>
    <mergeCell ref="J57:K57"/>
    <mergeCell ref="L10:N10"/>
    <mergeCell ref="E11:N11"/>
    <mergeCell ref="J12:N12"/>
    <mergeCell ref="G13:N13"/>
    <mergeCell ref="E14:F14"/>
    <mergeCell ref="G14:J14"/>
    <mergeCell ref="K14:L14"/>
    <mergeCell ref="E13:F13"/>
    <mergeCell ref="A4:L4"/>
    <mergeCell ref="A10:D10"/>
    <mergeCell ref="A9:D9"/>
    <mergeCell ref="E9:G9"/>
    <mergeCell ref="E10:G10"/>
    <mergeCell ref="A6:D6"/>
    <mergeCell ref="A7:D7"/>
    <mergeCell ref="E6:L6"/>
    <mergeCell ref="E7:L7"/>
    <mergeCell ref="J10:K10"/>
    <mergeCell ref="F34:F35"/>
    <mergeCell ref="F36:F37"/>
    <mergeCell ref="J19:N19"/>
    <mergeCell ref="F32:F33"/>
    <mergeCell ref="L21:L23"/>
    <mergeCell ref="F28:F29"/>
    <mergeCell ref="J21:J23"/>
    <mergeCell ref="K21:K23"/>
    <mergeCell ref="A20:N20"/>
    <mergeCell ref="L28:L29"/>
    <mergeCell ref="N21:N23"/>
    <mergeCell ref="A21:A24"/>
    <mergeCell ref="H25:J25"/>
    <mergeCell ref="F21:F24"/>
    <mergeCell ref="C25:D25"/>
    <mergeCell ref="F16:G16"/>
    <mergeCell ref="J17:N17"/>
    <mergeCell ref="J18:N18"/>
    <mergeCell ref="F30:F31"/>
    <mergeCell ref="G21:G23"/>
    <mergeCell ref="G47:N47"/>
    <mergeCell ref="F26:F27"/>
    <mergeCell ref="N39:N40"/>
    <mergeCell ref="M41:M43"/>
    <mergeCell ref="N41:N43"/>
    <mergeCell ref="F39:L40"/>
    <mergeCell ref="M39:M40"/>
    <mergeCell ref="M21:M23"/>
  </mergeCells>
  <phoneticPr fontId="0" type="noConversion"/>
  <dataValidations count="7">
    <dataValidation type="list" allowBlank="1" showInputMessage="1" showErrorMessage="1" sqref="N4">
      <formula1>Kategorie</formula1>
    </dataValidation>
    <dataValidation type="list" allowBlank="1" showInputMessage="1" showErrorMessage="1" sqref="N5">
      <formula1>telefon</formula1>
    </dataValidation>
    <dataValidation type="time" allowBlank="1" showInputMessage="1" showErrorMessage="1" sqref="M7">
      <formula1>0.0416666666666667</formula1>
      <formula2>0.540972222222222</formula2>
    </dataValidation>
    <dataValidation type="list" allowBlank="1" showInputMessage="1" showErrorMessage="1" sqref="A10:D10 L10:N10">
      <formula1>města</formula1>
    </dataValidation>
    <dataValidation type="list" allowBlank="1" showInputMessage="1" showErrorMessage="1" sqref="E10:G10">
      <formula1>města</formula1>
    </dataValidation>
    <dataValidation type="list" allowBlank="1" showInputMessage="1" showErrorMessage="1" sqref="J10:K10">
      <formula1>účel</formula1>
    </dataValidation>
    <dataValidation type="list" allowBlank="1" showInputMessage="1" showErrorMessage="1" sqref="J12:N12">
      <formula1>prostředky</formula1>
    </dataValidation>
  </dataValidations>
  <printOptions horizontalCentered="1" verticalCentered="1"/>
  <pageMargins left="0.11811023622047245" right="0.11811023622047245" top="0.19685039370078741" bottom="0.11811023622047245" header="0" footer="0"/>
  <pageSetup paperSize="9" scale="87" orientation="portrait" horizontalDpi="4294967295" verticalDpi="180" r:id="rId1"/>
  <headerFooter alignWithMargins="0"/>
  <ignoredErrors>
    <ignoredError sqref="K38" formulaRange="1"/>
    <ignoredError sqref="N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zoomScaleNormal="100" workbookViewId="0">
      <selection activeCell="Q13" sqref="Q13"/>
    </sheetView>
  </sheetViews>
  <sheetFormatPr defaultColWidth="11" defaultRowHeight="14.25" x14ac:dyDescent="0.2"/>
  <cols>
    <col min="1" max="1" width="1.42578125" style="1" customWidth="1"/>
    <col min="2" max="2" width="10.85546875" style="1" customWidth="1"/>
    <col min="3" max="3" width="4" style="1" customWidth="1"/>
    <col min="4" max="4" width="20.7109375" style="141" customWidth="1"/>
    <col min="5" max="5" width="6.7109375" style="1" customWidth="1"/>
    <col min="6" max="6" width="14.85546875" style="1" customWidth="1"/>
    <col min="7" max="7" width="10.28515625" style="1" customWidth="1"/>
    <col min="8" max="9" width="1.5703125" style="1" hidden="1" customWidth="1"/>
    <col min="10" max="10" width="11.42578125" style="1" customWidth="1"/>
    <col min="11" max="11" width="8.140625" style="1" customWidth="1"/>
    <col min="12" max="12" width="9.140625" style="1" customWidth="1"/>
    <col min="13" max="13" width="10" style="1" customWidth="1"/>
    <col min="14" max="14" width="9.7109375" style="1" customWidth="1"/>
    <col min="15" max="15" width="11" style="1" hidden="1" customWidth="1"/>
    <col min="16" max="16384" width="11" style="1"/>
  </cols>
  <sheetData>
    <row r="1" spans="2:35" ht="16.5" customHeight="1" thickBot="1" x14ac:dyDescent="0.25">
      <c r="B1" s="77"/>
      <c r="C1" s="77"/>
      <c r="D1" s="97"/>
      <c r="E1" s="77"/>
      <c r="F1" s="77"/>
      <c r="G1" s="77"/>
      <c r="H1" s="77"/>
      <c r="I1" s="77"/>
      <c r="J1" s="77"/>
      <c r="K1" s="77"/>
      <c r="L1" s="77"/>
      <c r="M1" s="77"/>
      <c r="N1" s="77"/>
      <c r="O1" s="98"/>
    </row>
    <row r="2" spans="2:35" ht="20.25" customHeight="1" x14ac:dyDescent="0.2">
      <c r="B2" s="519" t="s">
        <v>111</v>
      </c>
      <c r="C2" s="520"/>
      <c r="D2" s="520"/>
      <c r="E2" s="520"/>
      <c r="F2" s="4"/>
      <c r="G2" s="4"/>
      <c r="H2" s="4"/>
      <c r="I2" s="4"/>
      <c r="J2" s="4"/>
      <c r="K2" s="4"/>
      <c r="L2" s="209"/>
      <c r="M2" s="242" t="s">
        <v>40</v>
      </c>
      <c r="N2" s="582"/>
      <c r="O2" s="99"/>
      <c r="P2" s="9"/>
    </row>
    <row r="3" spans="2:35" ht="18" x14ac:dyDescent="0.25">
      <c r="B3" s="400" t="s">
        <v>0</v>
      </c>
      <c r="C3" s="401"/>
      <c r="D3" s="401"/>
      <c r="E3" s="401"/>
      <c r="F3" s="401"/>
      <c r="G3" s="401"/>
      <c r="H3" s="401"/>
      <c r="I3" s="401"/>
      <c r="J3" s="401"/>
      <c r="K3" s="401"/>
      <c r="L3" s="208"/>
      <c r="M3" s="203" t="s">
        <v>41</v>
      </c>
      <c r="N3" s="215">
        <f>'velký formulář CP'!N4</f>
        <v>0</v>
      </c>
      <c r="O3" s="100"/>
    </row>
    <row r="4" spans="2:35" ht="12.6" customHeight="1" x14ac:dyDescent="0.2">
      <c r="B4" s="7"/>
      <c r="C4" s="8"/>
      <c r="D4" s="101"/>
      <c r="E4" s="8"/>
      <c r="F4" s="8"/>
      <c r="G4" s="8"/>
      <c r="H4" s="8"/>
      <c r="I4" s="8"/>
      <c r="J4" s="8"/>
      <c r="K4" s="9"/>
      <c r="L4" s="208"/>
      <c r="M4" s="207" t="s">
        <v>72</v>
      </c>
      <c r="N4" s="216">
        <f>'velký formulář CP'!N5</f>
        <v>0</v>
      </c>
      <c r="O4" s="13"/>
    </row>
    <row r="5" spans="2:35" ht="19.5" customHeight="1" x14ac:dyDescent="0.2">
      <c r="B5" s="414" t="s">
        <v>1</v>
      </c>
      <c r="C5" s="415"/>
      <c r="D5" s="415"/>
      <c r="E5" s="501"/>
      <c r="F5" s="501"/>
      <c r="G5" s="501"/>
      <c r="H5" s="501"/>
      <c r="I5" s="501"/>
      <c r="J5" s="501"/>
      <c r="K5" s="501"/>
      <c r="L5" s="502"/>
      <c r="M5" s="210" t="s">
        <v>128</v>
      </c>
      <c r="N5" s="13"/>
      <c r="O5" s="13"/>
    </row>
    <row r="6" spans="2:35" ht="19.5" customHeight="1" x14ac:dyDescent="0.2">
      <c r="B6" s="414" t="s">
        <v>2</v>
      </c>
      <c r="C6" s="415"/>
      <c r="D6" s="415"/>
      <c r="E6" s="503"/>
      <c r="F6" s="503"/>
      <c r="G6" s="503"/>
      <c r="H6" s="503"/>
      <c r="I6" s="503"/>
      <c r="J6" s="503"/>
      <c r="K6" s="503"/>
      <c r="L6" s="504"/>
      <c r="M6" s="14" t="s">
        <v>29</v>
      </c>
      <c r="N6" s="15" t="s">
        <v>29</v>
      </c>
      <c r="O6" s="13"/>
    </row>
    <row r="7" spans="2:35" ht="9" customHeight="1" thickBot="1" x14ac:dyDescent="0.25">
      <c r="B7" s="103"/>
      <c r="C7" s="85"/>
      <c r="D7" s="104"/>
      <c r="E7" s="85"/>
      <c r="F7" s="85"/>
      <c r="G7" s="85"/>
      <c r="H7" s="85"/>
      <c r="I7" s="85"/>
      <c r="J7" s="85"/>
      <c r="K7" s="77"/>
      <c r="L7" s="77"/>
      <c r="M7" s="17"/>
      <c r="N7" s="105"/>
      <c r="O7" s="13"/>
    </row>
    <row r="8" spans="2:35" ht="21" customHeight="1" thickBot="1" x14ac:dyDescent="0.25">
      <c r="B8" s="211" t="s">
        <v>3</v>
      </c>
      <c r="C8" s="19"/>
      <c r="D8" s="212"/>
      <c r="E8" s="20" t="s">
        <v>4</v>
      </c>
      <c r="F8" s="19"/>
      <c r="G8" s="20" t="s">
        <v>5</v>
      </c>
      <c r="H8" s="19"/>
      <c r="I8" s="19"/>
      <c r="J8" s="19"/>
      <c r="K8" s="20" t="s">
        <v>6</v>
      </c>
      <c r="L8" s="19"/>
      <c r="M8" s="19"/>
      <c r="N8" s="21"/>
      <c r="O8" s="13"/>
    </row>
    <row r="9" spans="2:35" ht="15.4" customHeight="1" x14ac:dyDescent="0.2">
      <c r="B9" s="513"/>
      <c r="C9" s="514"/>
      <c r="D9" s="510"/>
      <c r="E9" s="509"/>
      <c r="F9" s="510"/>
      <c r="G9" s="505"/>
      <c r="H9" s="506"/>
      <c r="I9" s="506"/>
      <c r="J9" s="507"/>
      <c r="K9" s="505"/>
      <c r="L9" s="506"/>
      <c r="M9" s="506"/>
      <c r="N9" s="508"/>
      <c r="O9" s="13"/>
    </row>
    <row r="10" spans="2:35" ht="15.4" customHeight="1" x14ac:dyDescent="0.2">
      <c r="B10" s="482"/>
      <c r="C10" s="511"/>
      <c r="D10" s="512"/>
      <c r="E10" s="485"/>
      <c r="F10" s="484"/>
      <c r="G10" s="515"/>
      <c r="H10" s="516"/>
      <c r="I10" s="516"/>
      <c r="J10" s="518"/>
      <c r="K10" s="515"/>
      <c r="L10" s="516"/>
      <c r="M10" s="516"/>
      <c r="N10" s="517"/>
      <c r="O10" s="13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2:35" ht="15.4" customHeight="1" x14ac:dyDescent="0.2">
      <c r="B11" s="482"/>
      <c r="C11" s="483"/>
      <c r="D11" s="484"/>
      <c r="E11" s="485"/>
      <c r="F11" s="484"/>
      <c r="G11" s="515"/>
      <c r="H11" s="516"/>
      <c r="I11" s="516"/>
      <c r="J11" s="518"/>
      <c r="K11" s="515"/>
      <c r="L11" s="516"/>
      <c r="M11" s="516"/>
      <c r="N11" s="517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2:35" ht="15.4" customHeight="1" x14ac:dyDescent="0.2">
      <c r="B12" s="482"/>
      <c r="C12" s="483"/>
      <c r="D12" s="484"/>
      <c r="E12" s="485"/>
      <c r="F12" s="484"/>
      <c r="G12" s="515"/>
      <c r="H12" s="516"/>
      <c r="I12" s="516"/>
      <c r="J12" s="518"/>
      <c r="K12" s="515"/>
      <c r="L12" s="516"/>
      <c r="M12" s="516"/>
      <c r="N12" s="517"/>
      <c r="O12" s="13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2:35" ht="15.4" customHeight="1" x14ac:dyDescent="0.2">
      <c r="B13" s="482"/>
      <c r="C13" s="483"/>
      <c r="D13" s="484"/>
      <c r="E13" s="485"/>
      <c r="F13" s="484"/>
      <c r="G13" s="515"/>
      <c r="H13" s="516"/>
      <c r="I13" s="516"/>
      <c r="J13" s="518"/>
      <c r="K13" s="515"/>
      <c r="L13" s="516"/>
      <c r="M13" s="516"/>
      <c r="N13" s="517"/>
      <c r="O13" s="13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2:35" ht="15.4" customHeight="1" x14ac:dyDescent="0.2">
      <c r="B14" s="482"/>
      <c r="C14" s="483"/>
      <c r="D14" s="484"/>
      <c r="E14" s="485"/>
      <c r="F14" s="484"/>
      <c r="G14" s="515"/>
      <c r="H14" s="516"/>
      <c r="I14" s="516"/>
      <c r="J14" s="518"/>
      <c r="K14" s="515"/>
      <c r="L14" s="516"/>
      <c r="M14" s="516"/>
      <c r="N14" s="517"/>
      <c r="O14" s="13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2:35" ht="15.4" customHeight="1" x14ac:dyDescent="0.2">
      <c r="B15" s="482"/>
      <c r="C15" s="483"/>
      <c r="D15" s="484"/>
      <c r="E15" s="485"/>
      <c r="F15" s="484"/>
      <c r="G15" s="515"/>
      <c r="H15" s="516"/>
      <c r="I15" s="516"/>
      <c r="J15" s="518"/>
      <c r="K15" s="515"/>
      <c r="L15" s="516"/>
      <c r="M15" s="516"/>
      <c r="N15" s="517"/>
      <c r="O15" s="13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ht="15.4" customHeight="1" x14ac:dyDescent="0.2">
      <c r="B16" s="482"/>
      <c r="C16" s="483"/>
      <c r="D16" s="484"/>
      <c r="E16" s="485"/>
      <c r="F16" s="484"/>
      <c r="G16" s="515"/>
      <c r="H16" s="516"/>
      <c r="I16" s="516"/>
      <c r="J16" s="518"/>
      <c r="K16" s="515"/>
      <c r="L16" s="516"/>
      <c r="M16" s="516"/>
      <c r="N16" s="517"/>
      <c r="O16" s="13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16" ht="15.4" customHeight="1" x14ac:dyDescent="0.2">
      <c r="B17" s="482"/>
      <c r="C17" s="483"/>
      <c r="D17" s="484"/>
      <c r="E17" s="485"/>
      <c r="F17" s="484"/>
      <c r="G17" s="515"/>
      <c r="H17" s="516"/>
      <c r="I17" s="516"/>
      <c r="J17" s="518"/>
      <c r="K17" s="515"/>
      <c r="L17" s="516"/>
      <c r="M17" s="516"/>
      <c r="N17" s="517"/>
      <c r="O17" s="13"/>
    </row>
    <row r="18" spans="1:16" ht="15.4" customHeight="1" x14ac:dyDescent="0.2">
      <c r="B18" s="482"/>
      <c r="C18" s="483"/>
      <c r="D18" s="484"/>
      <c r="E18" s="485"/>
      <c r="F18" s="484"/>
      <c r="G18" s="515"/>
      <c r="H18" s="516"/>
      <c r="I18" s="516"/>
      <c r="J18" s="518"/>
      <c r="K18" s="515"/>
      <c r="L18" s="516"/>
      <c r="M18" s="516"/>
      <c r="N18" s="517"/>
      <c r="O18" s="13"/>
    </row>
    <row r="19" spans="1:16" ht="15.4" customHeight="1" x14ac:dyDescent="0.2">
      <c r="B19" s="482"/>
      <c r="C19" s="483"/>
      <c r="D19" s="484"/>
      <c r="E19" s="485"/>
      <c r="F19" s="484"/>
      <c r="G19" s="515"/>
      <c r="H19" s="516"/>
      <c r="I19" s="516"/>
      <c r="J19" s="518"/>
      <c r="K19" s="515"/>
      <c r="L19" s="516"/>
      <c r="M19" s="516"/>
      <c r="N19" s="517"/>
      <c r="O19" s="13"/>
    </row>
    <row r="20" spans="1:16" ht="15.4" customHeight="1" x14ac:dyDescent="0.2">
      <c r="B20" s="482"/>
      <c r="C20" s="483"/>
      <c r="D20" s="484"/>
      <c r="E20" s="485"/>
      <c r="F20" s="484"/>
      <c r="G20" s="515"/>
      <c r="H20" s="516"/>
      <c r="I20" s="516"/>
      <c r="J20" s="518"/>
      <c r="K20" s="515"/>
      <c r="L20" s="516"/>
      <c r="M20" s="516"/>
      <c r="N20" s="517"/>
      <c r="O20" s="13"/>
    </row>
    <row r="21" spans="1:16" ht="15.4" customHeight="1" x14ac:dyDescent="0.2">
      <c r="B21" s="482"/>
      <c r="C21" s="483"/>
      <c r="D21" s="484"/>
      <c r="E21" s="485"/>
      <c r="F21" s="484"/>
      <c r="G21" s="515"/>
      <c r="H21" s="516"/>
      <c r="I21" s="516"/>
      <c r="J21" s="518"/>
      <c r="K21" s="515"/>
      <c r="L21" s="516"/>
      <c r="M21" s="516"/>
      <c r="N21" s="517"/>
      <c r="O21" s="13"/>
    </row>
    <row r="22" spans="1:16" ht="15.4" customHeight="1" x14ac:dyDescent="0.2">
      <c r="B22" s="482"/>
      <c r="C22" s="483"/>
      <c r="D22" s="484"/>
      <c r="E22" s="485"/>
      <c r="F22" s="484"/>
      <c r="G22" s="515"/>
      <c r="H22" s="516"/>
      <c r="I22" s="516"/>
      <c r="J22" s="518"/>
      <c r="K22" s="515"/>
      <c r="L22" s="516"/>
      <c r="M22" s="516"/>
      <c r="N22" s="517"/>
      <c r="O22" s="13"/>
    </row>
    <row r="23" spans="1:16" ht="15.4" customHeight="1" x14ac:dyDescent="0.2">
      <c r="B23" s="482"/>
      <c r="C23" s="483"/>
      <c r="D23" s="484"/>
      <c r="E23" s="485"/>
      <c r="F23" s="484"/>
      <c r="G23" s="515"/>
      <c r="H23" s="516"/>
      <c r="I23" s="516"/>
      <c r="J23" s="518"/>
      <c r="K23" s="515"/>
      <c r="L23" s="516"/>
      <c r="M23" s="516"/>
      <c r="N23" s="517"/>
      <c r="O23" s="13"/>
    </row>
    <row r="24" spans="1:16" ht="15.4" customHeight="1" x14ac:dyDescent="0.2">
      <c r="B24" s="482"/>
      <c r="C24" s="483"/>
      <c r="D24" s="484"/>
      <c r="E24" s="485"/>
      <c r="F24" s="484"/>
      <c r="G24" s="515"/>
      <c r="H24" s="516"/>
      <c r="I24" s="516"/>
      <c r="J24" s="518"/>
      <c r="K24" s="515"/>
      <c r="L24" s="516"/>
      <c r="M24" s="516"/>
      <c r="N24" s="517"/>
      <c r="O24" s="13"/>
    </row>
    <row r="25" spans="1:16" ht="15.4" customHeight="1" x14ac:dyDescent="0.2">
      <c r="B25" s="482"/>
      <c r="C25" s="483"/>
      <c r="D25" s="484"/>
      <c r="E25" s="485"/>
      <c r="F25" s="484"/>
      <c r="G25" s="515"/>
      <c r="H25" s="516"/>
      <c r="I25" s="516"/>
      <c r="J25" s="518"/>
      <c r="K25" s="515"/>
      <c r="L25" s="516"/>
      <c r="M25" s="516"/>
      <c r="N25" s="517"/>
      <c r="O25" s="13"/>
    </row>
    <row r="26" spans="1:16" ht="15.4" customHeight="1" x14ac:dyDescent="0.2">
      <c r="B26" s="482"/>
      <c r="C26" s="483"/>
      <c r="D26" s="484"/>
      <c r="E26" s="485"/>
      <c r="F26" s="484"/>
      <c r="G26" s="515"/>
      <c r="H26" s="516"/>
      <c r="I26" s="516"/>
      <c r="J26" s="518"/>
      <c r="K26" s="515"/>
      <c r="L26" s="516"/>
      <c r="M26" s="516"/>
      <c r="N26" s="517"/>
      <c r="O26" s="13"/>
    </row>
    <row r="27" spans="1:16" ht="15.4" customHeight="1" x14ac:dyDescent="0.2">
      <c r="A27" s="13"/>
      <c r="B27" s="482"/>
      <c r="C27" s="483"/>
      <c r="D27" s="484"/>
      <c r="E27" s="485"/>
      <c r="F27" s="484"/>
      <c r="G27" s="515"/>
      <c r="H27" s="516"/>
      <c r="I27" s="516"/>
      <c r="J27" s="518"/>
      <c r="K27" s="515"/>
      <c r="L27" s="516"/>
      <c r="M27" s="516"/>
      <c r="N27" s="517"/>
      <c r="O27" s="13"/>
    </row>
    <row r="28" spans="1:16" ht="15.4" customHeight="1" x14ac:dyDescent="0.2">
      <c r="A28" s="13"/>
      <c r="B28" s="482"/>
      <c r="C28" s="483"/>
      <c r="D28" s="484"/>
      <c r="E28" s="485"/>
      <c r="F28" s="484"/>
      <c r="G28" s="515"/>
      <c r="H28" s="516"/>
      <c r="I28" s="516"/>
      <c r="J28" s="518"/>
      <c r="K28" s="515"/>
      <c r="L28" s="516"/>
      <c r="M28" s="516"/>
      <c r="N28" s="517"/>
      <c r="O28" s="13"/>
      <c r="P28" s="16"/>
    </row>
    <row r="29" spans="1:16" ht="8.25" customHeight="1" thickBot="1" x14ac:dyDescent="0.25">
      <c r="A29" s="13"/>
      <c r="B29" s="263"/>
      <c r="C29" s="76"/>
      <c r="D29" s="264"/>
      <c r="E29" s="214"/>
      <c r="F29" s="76"/>
      <c r="G29" s="265"/>
      <c r="H29" s="95"/>
      <c r="I29" s="95"/>
      <c r="J29" s="95"/>
      <c r="K29" s="266"/>
      <c r="L29" s="267"/>
      <c r="M29" s="267"/>
      <c r="N29" s="268"/>
      <c r="O29" s="13"/>
      <c r="P29" s="16"/>
    </row>
    <row r="30" spans="1:16" ht="18.75" customHeight="1" x14ac:dyDescent="0.2">
      <c r="A30" s="9"/>
      <c r="B30" s="3" t="s">
        <v>7</v>
      </c>
      <c r="C30" s="4"/>
      <c r="D30" s="217"/>
      <c r="E30" s="527"/>
      <c r="F30" s="527"/>
      <c r="G30" s="527"/>
      <c r="H30" s="527"/>
      <c r="I30" s="527"/>
      <c r="J30" s="527"/>
      <c r="K30" s="527"/>
      <c r="L30" s="527"/>
      <c r="M30" s="527"/>
      <c r="N30" s="527"/>
      <c r="O30" s="98"/>
    </row>
    <row r="31" spans="1:16" ht="18.75" customHeight="1" x14ac:dyDescent="0.2">
      <c r="A31" s="9"/>
      <c r="B31" s="11" t="s">
        <v>36</v>
      </c>
      <c r="C31" s="53"/>
      <c r="D31" s="107"/>
      <c r="E31" s="9"/>
      <c r="F31" s="9"/>
      <c r="G31" s="24"/>
      <c r="H31" s="12"/>
      <c r="I31" s="12"/>
      <c r="J31" s="534"/>
      <c r="K31" s="534"/>
      <c r="L31" s="534"/>
      <c r="M31" s="534"/>
      <c r="N31" s="534"/>
      <c r="O31" s="13"/>
    </row>
    <row r="32" spans="1:16" ht="18.75" customHeight="1" x14ac:dyDescent="0.2">
      <c r="A32" s="9"/>
      <c r="B32" s="11" t="s">
        <v>8</v>
      </c>
      <c r="C32" s="9"/>
      <c r="D32" s="108"/>
      <c r="E32" s="435"/>
      <c r="F32" s="435"/>
      <c r="G32" s="24"/>
      <c r="H32" s="24"/>
      <c r="I32" s="24"/>
      <c r="J32" s="24"/>
      <c r="K32" s="24"/>
      <c r="L32" s="24"/>
      <c r="M32" s="218"/>
      <c r="N32" s="8"/>
      <c r="O32" s="13"/>
    </row>
    <row r="33" spans="1:18" ht="18.75" customHeight="1" x14ac:dyDescent="0.2">
      <c r="A33" s="9"/>
      <c r="B33" s="11" t="s">
        <v>104</v>
      </c>
      <c r="C33" s="11"/>
      <c r="D33" s="11"/>
      <c r="E33" s="433"/>
      <c r="F33" s="433"/>
      <c r="G33" s="532" t="s">
        <v>64</v>
      </c>
      <c r="H33" s="532"/>
      <c r="I33" s="532"/>
      <c r="J33" s="532"/>
      <c r="K33" s="434"/>
      <c r="L33" s="434"/>
      <c r="M33" s="231" t="s">
        <v>65</v>
      </c>
      <c r="N33" s="220"/>
      <c r="O33" s="9"/>
      <c r="P33" s="9"/>
      <c r="Q33" s="9"/>
    </row>
    <row r="34" spans="1:18" ht="15.95" customHeight="1" x14ac:dyDescent="0.2">
      <c r="A34" s="9"/>
      <c r="B34" s="159" t="s">
        <v>105</v>
      </c>
      <c r="C34" s="159"/>
      <c r="D34" s="107"/>
      <c r="E34" s="8"/>
      <c r="F34" s="8"/>
      <c r="G34" s="8"/>
      <c r="H34" s="8"/>
      <c r="I34" s="8"/>
      <c r="J34" s="8"/>
      <c r="K34" s="8"/>
      <c r="L34" s="8"/>
      <c r="M34" s="8"/>
      <c r="N34" s="8"/>
      <c r="O34" s="13"/>
    </row>
    <row r="35" spans="1:18" ht="27.75" customHeight="1" x14ac:dyDescent="0.2">
      <c r="A35" s="9"/>
      <c r="B35" s="222"/>
      <c r="C35" s="192"/>
      <c r="D35" s="223"/>
      <c r="E35" s="192"/>
      <c r="F35" s="390"/>
      <c r="G35" s="390"/>
      <c r="H35" s="109"/>
      <c r="I35" s="109"/>
      <c r="J35" s="193"/>
      <c r="K35" s="193"/>
      <c r="L35" s="193"/>
      <c r="M35" s="193"/>
      <c r="N35" s="193"/>
      <c r="O35" s="13"/>
      <c r="P35" s="221"/>
    </row>
    <row r="36" spans="1:18" ht="15.75" customHeight="1" x14ac:dyDescent="0.2">
      <c r="A36" s="9"/>
      <c r="B36" s="199"/>
      <c r="C36" s="26" t="s">
        <v>33</v>
      </c>
      <c r="D36" s="219"/>
      <c r="E36" s="69"/>
      <c r="F36" s="9"/>
      <c r="G36" s="9"/>
      <c r="H36" s="351" t="s">
        <v>10</v>
      </c>
      <c r="I36" s="351"/>
      <c r="J36" s="351"/>
      <c r="K36" s="351"/>
      <c r="L36" s="351"/>
      <c r="M36" s="351"/>
      <c r="N36" s="351"/>
      <c r="O36" s="13"/>
    </row>
    <row r="37" spans="1:18" ht="25.5" customHeight="1" x14ac:dyDescent="0.2">
      <c r="A37" s="9"/>
      <c r="B37" s="27"/>
      <c r="C37" s="27"/>
      <c r="D37" s="110"/>
      <c r="E37" s="27"/>
      <c r="F37" s="9"/>
      <c r="G37" s="69"/>
      <c r="H37" s="191" t="s">
        <v>73</v>
      </c>
      <c r="I37" s="191"/>
      <c r="J37" s="529" t="s">
        <v>48</v>
      </c>
      <c r="K37" s="529"/>
      <c r="L37" s="529"/>
      <c r="M37" s="529"/>
      <c r="N37" s="529"/>
      <c r="O37" s="13"/>
      <c r="Q37" s="213"/>
    </row>
    <row r="38" spans="1:18" ht="1.5" customHeight="1" thickBot="1" x14ac:dyDescent="0.25">
      <c r="A38" s="9"/>
      <c r="B38" s="77"/>
      <c r="C38" s="77"/>
      <c r="D38" s="111"/>
      <c r="E38" s="112"/>
      <c r="F38" s="77"/>
      <c r="G38" s="77"/>
      <c r="H38" s="500"/>
      <c r="I38" s="500"/>
      <c r="J38" s="500"/>
      <c r="K38" s="500"/>
      <c r="L38" s="500"/>
      <c r="M38" s="500"/>
      <c r="N38" s="500"/>
      <c r="O38" s="13"/>
    </row>
    <row r="39" spans="1:18" ht="14.25" customHeight="1" x14ac:dyDescent="0.2">
      <c r="B39" s="521" t="s">
        <v>11</v>
      </c>
      <c r="C39" s="522"/>
      <c r="D39" s="522"/>
      <c r="E39" s="522"/>
      <c r="F39" s="522"/>
      <c r="G39" s="522"/>
      <c r="H39" s="522"/>
      <c r="I39" s="522"/>
      <c r="J39" s="522"/>
      <c r="K39" s="522"/>
      <c r="L39" s="522"/>
      <c r="M39" s="522"/>
      <c r="N39" s="522"/>
      <c r="O39" s="523"/>
      <c r="P39" s="113"/>
    </row>
    <row r="40" spans="1:18" ht="14.25" customHeight="1" thickBot="1" x14ac:dyDescent="0.25">
      <c r="B40" s="524"/>
      <c r="C40" s="525"/>
      <c r="D40" s="525"/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6"/>
      <c r="P40" s="113"/>
    </row>
    <row r="41" spans="1:18" hidden="1" x14ac:dyDescent="0.2">
      <c r="B41" s="114"/>
      <c r="C41" s="114"/>
      <c r="D41" s="32"/>
      <c r="E41" s="36"/>
      <c r="F41" s="115"/>
      <c r="G41" s="35"/>
      <c r="H41" s="34"/>
      <c r="I41" s="31"/>
      <c r="J41" s="31"/>
      <c r="K41" s="31"/>
      <c r="L41" s="31"/>
      <c r="M41" s="31"/>
      <c r="N41" s="116"/>
      <c r="O41" s="40"/>
      <c r="P41" s="72"/>
    </row>
    <row r="42" spans="1:18" ht="15" customHeight="1" x14ac:dyDescent="0.2">
      <c r="B42" s="488" t="s">
        <v>12</v>
      </c>
      <c r="C42" s="72"/>
      <c r="D42" s="117"/>
      <c r="E42" s="40"/>
      <c r="F42" s="493" t="s">
        <v>79</v>
      </c>
      <c r="G42" s="392" t="s">
        <v>78</v>
      </c>
      <c r="H42" s="181"/>
      <c r="I42" s="182"/>
      <c r="J42" s="394" t="s">
        <v>49</v>
      </c>
      <c r="K42" s="370" t="s">
        <v>13</v>
      </c>
      <c r="L42" s="392" t="s">
        <v>55</v>
      </c>
      <c r="M42" s="370" t="s">
        <v>14</v>
      </c>
      <c r="N42" s="359" t="s">
        <v>15</v>
      </c>
      <c r="O42" s="40"/>
      <c r="P42" s="72"/>
    </row>
    <row r="43" spans="1:18" ht="15" customHeight="1" x14ac:dyDescent="0.2">
      <c r="B43" s="488"/>
      <c r="C43" s="496" t="s">
        <v>75</v>
      </c>
      <c r="D43" s="497"/>
      <c r="E43" s="498"/>
      <c r="F43" s="494"/>
      <c r="G43" s="349"/>
      <c r="H43" s="225" t="s">
        <v>38</v>
      </c>
      <c r="I43" s="226" t="s">
        <v>37</v>
      </c>
      <c r="J43" s="490"/>
      <c r="K43" s="533"/>
      <c r="L43" s="349"/>
      <c r="M43" s="533"/>
      <c r="N43" s="492"/>
      <c r="O43" s="79" t="s">
        <v>15</v>
      </c>
      <c r="P43" s="119"/>
      <c r="R43" s="9"/>
    </row>
    <row r="44" spans="1:18" ht="15" customHeight="1" x14ac:dyDescent="0.2">
      <c r="B44" s="488"/>
      <c r="C44" s="496" t="s">
        <v>74</v>
      </c>
      <c r="D44" s="497"/>
      <c r="E44" s="498"/>
      <c r="F44" s="494"/>
      <c r="G44" s="350"/>
      <c r="H44" s="227"/>
      <c r="I44" s="228"/>
      <c r="J44" s="491"/>
      <c r="K44" s="476"/>
      <c r="L44" s="350"/>
      <c r="M44" s="476"/>
      <c r="N44" s="464"/>
      <c r="O44" s="44"/>
      <c r="P44" s="72"/>
    </row>
    <row r="45" spans="1:18" ht="22.5" customHeight="1" thickBot="1" x14ac:dyDescent="0.25">
      <c r="B45" s="489"/>
      <c r="C45" s="73"/>
      <c r="D45" s="224" t="s">
        <v>4</v>
      </c>
      <c r="E45" s="120" t="s">
        <v>16</v>
      </c>
      <c r="F45" s="495"/>
      <c r="G45" s="121" t="s">
        <v>17</v>
      </c>
      <c r="H45" s="229"/>
      <c r="I45" s="230"/>
      <c r="J45" s="42" t="s">
        <v>17</v>
      </c>
      <c r="K45" s="46" t="s">
        <v>17</v>
      </c>
      <c r="L45" s="46" t="s">
        <v>17</v>
      </c>
      <c r="M45" s="46" t="s">
        <v>17</v>
      </c>
      <c r="N45" s="63" t="s">
        <v>17</v>
      </c>
      <c r="O45" s="65" t="s">
        <v>17</v>
      </c>
      <c r="P45" s="72"/>
      <c r="R45" s="9"/>
    </row>
    <row r="46" spans="1:18" ht="15" customHeight="1" thickBot="1" x14ac:dyDescent="0.25">
      <c r="B46" s="122">
        <v>1</v>
      </c>
      <c r="C46" s="91"/>
      <c r="D46" s="123">
        <v>2</v>
      </c>
      <c r="E46" s="124"/>
      <c r="F46" s="51">
        <v>3</v>
      </c>
      <c r="G46" s="125">
        <v>4</v>
      </c>
      <c r="H46" s="377">
        <v>5</v>
      </c>
      <c r="I46" s="436"/>
      <c r="J46" s="499"/>
      <c r="K46" s="126">
        <v>6</v>
      </c>
      <c r="L46" s="126">
        <v>7</v>
      </c>
      <c r="M46" s="126">
        <v>8</v>
      </c>
      <c r="N46" s="127">
        <v>9</v>
      </c>
      <c r="O46" s="128">
        <v>9</v>
      </c>
      <c r="P46" s="129"/>
      <c r="R46" s="9"/>
    </row>
    <row r="47" spans="1:18" ht="15" customHeight="1" x14ac:dyDescent="0.2">
      <c r="B47" s="232"/>
      <c r="C47" s="238" t="s">
        <v>30</v>
      </c>
      <c r="D47" s="233"/>
      <c r="E47" s="255"/>
      <c r="F47" s="486"/>
      <c r="G47" s="61"/>
      <c r="H47" s="131"/>
      <c r="I47" s="132"/>
      <c r="J47" s="34"/>
      <c r="K47" s="61"/>
      <c r="L47" s="34"/>
      <c r="M47" s="61"/>
      <c r="N47" s="118"/>
      <c r="O47" s="13"/>
      <c r="P47" s="16"/>
    </row>
    <row r="48" spans="1:18" ht="15" customHeight="1" x14ac:dyDescent="0.2">
      <c r="B48" s="251"/>
      <c r="C48" s="239" t="s">
        <v>31</v>
      </c>
      <c r="D48" s="234"/>
      <c r="E48" s="256"/>
      <c r="F48" s="487"/>
      <c r="G48" s="46"/>
      <c r="H48" s="133"/>
      <c r="I48" s="134"/>
      <c r="J48" s="41"/>
      <c r="K48" s="46"/>
      <c r="L48" s="41"/>
      <c r="M48" s="46"/>
      <c r="N48" s="63"/>
      <c r="O48" s="135"/>
      <c r="P48" s="16"/>
    </row>
    <row r="49" spans="2:16" ht="15" customHeight="1" x14ac:dyDescent="0.2">
      <c r="B49" s="252"/>
      <c r="C49" s="240" t="s">
        <v>30</v>
      </c>
      <c r="D49" s="235"/>
      <c r="E49" s="255"/>
      <c r="F49" s="386"/>
      <c r="G49" s="61"/>
      <c r="H49" s="102"/>
      <c r="I49" s="106"/>
      <c r="J49" s="38"/>
      <c r="K49" s="61"/>
      <c r="L49" s="61"/>
      <c r="M49" s="61"/>
      <c r="N49" s="118"/>
      <c r="O49" s="13"/>
      <c r="P49" s="16"/>
    </row>
    <row r="50" spans="2:16" ht="15" customHeight="1" x14ac:dyDescent="0.2">
      <c r="B50" s="251"/>
      <c r="C50" s="239" t="s">
        <v>31</v>
      </c>
      <c r="D50" s="234"/>
      <c r="E50" s="257"/>
      <c r="F50" s="387"/>
      <c r="G50" s="46"/>
      <c r="H50" s="133"/>
      <c r="I50" s="134"/>
      <c r="J50" s="41"/>
      <c r="K50" s="46"/>
      <c r="L50" s="46"/>
      <c r="M50" s="46"/>
      <c r="N50" s="63"/>
      <c r="O50" s="135"/>
      <c r="P50" s="16"/>
    </row>
    <row r="51" spans="2:16" ht="15" customHeight="1" x14ac:dyDescent="0.2">
      <c r="B51" s="252"/>
      <c r="C51" s="240" t="s">
        <v>30</v>
      </c>
      <c r="D51" s="235"/>
      <c r="E51" s="255"/>
      <c r="F51" s="386"/>
      <c r="G51" s="61"/>
      <c r="H51" s="102"/>
      <c r="I51" s="106"/>
      <c r="J51" s="38"/>
      <c r="K51" s="61"/>
      <c r="L51" s="61"/>
      <c r="M51" s="61"/>
      <c r="N51" s="118"/>
      <c r="O51" s="13"/>
      <c r="P51" s="16"/>
    </row>
    <row r="52" spans="2:16" ht="15" customHeight="1" x14ac:dyDescent="0.2">
      <c r="B52" s="251"/>
      <c r="C52" s="239" t="s">
        <v>31</v>
      </c>
      <c r="D52" s="234"/>
      <c r="E52" s="257"/>
      <c r="F52" s="387"/>
      <c r="G52" s="46"/>
      <c r="H52" s="133"/>
      <c r="I52" s="134"/>
      <c r="J52" s="41"/>
      <c r="K52" s="46"/>
      <c r="L52" s="46"/>
      <c r="M52" s="46"/>
      <c r="N52" s="63"/>
      <c r="O52" s="135"/>
      <c r="P52" s="16"/>
    </row>
    <row r="53" spans="2:16" ht="15" customHeight="1" x14ac:dyDescent="0.2">
      <c r="B53" s="252"/>
      <c r="C53" s="240" t="s">
        <v>30</v>
      </c>
      <c r="D53" s="235"/>
      <c r="E53" s="255"/>
      <c r="F53" s="386"/>
      <c r="G53" s="61"/>
      <c r="H53" s="102"/>
      <c r="I53" s="106"/>
      <c r="J53" s="38"/>
      <c r="K53" s="61"/>
      <c r="L53" s="61"/>
      <c r="M53" s="61"/>
      <c r="N53" s="118"/>
      <c r="O53" s="13"/>
      <c r="P53" s="16"/>
    </row>
    <row r="54" spans="2:16" ht="15" customHeight="1" x14ac:dyDescent="0.2">
      <c r="B54" s="251"/>
      <c r="C54" s="239" t="s">
        <v>31</v>
      </c>
      <c r="D54" s="234"/>
      <c r="E54" s="257"/>
      <c r="F54" s="387"/>
      <c r="G54" s="41"/>
      <c r="H54" s="133"/>
      <c r="I54" s="134"/>
      <c r="J54" s="43"/>
      <c r="K54" s="46"/>
      <c r="L54" s="46"/>
      <c r="M54" s="46"/>
      <c r="N54" s="63"/>
      <c r="O54" s="135"/>
      <c r="P54" s="16"/>
    </row>
    <row r="55" spans="2:16" ht="15" customHeight="1" x14ac:dyDescent="0.2">
      <c r="B55" s="252"/>
      <c r="C55" s="240" t="s">
        <v>30</v>
      </c>
      <c r="D55" s="235"/>
      <c r="E55" s="258"/>
      <c r="F55" s="386"/>
      <c r="G55" s="38"/>
      <c r="H55" s="102"/>
      <c r="I55" s="106"/>
      <c r="J55" s="39"/>
      <c r="K55" s="61"/>
      <c r="L55" s="61"/>
      <c r="M55" s="61"/>
      <c r="N55" s="118"/>
      <c r="O55" s="13"/>
      <c r="P55" s="16"/>
    </row>
    <row r="56" spans="2:16" ht="15" customHeight="1" x14ac:dyDescent="0.2">
      <c r="B56" s="253"/>
      <c r="C56" s="10" t="s">
        <v>31</v>
      </c>
      <c r="D56" s="236"/>
      <c r="E56" s="259"/>
      <c r="F56" s="387"/>
      <c r="G56" s="41"/>
      <c r="H56" s="133"/>
      <c r="I56" s="134"/>
      <c r="J56" s="43"/>
      <c r="K56" s="46"/>
      <c r="L56" s="46"/>
      <c r="M56" s="46"/>
      <c r="N56" s="63"/>
      <c r="O56" s="13"/>
      <c r="P56" s="16"/>
    </row>
    <row r="57" spans="2:16" ht="15" customHeight="1" x14ac:dyDescent="0.2">
      <c r="B57" s="252"/>
      <c r="C57" s="240" t="s">
        <v>30</v>
      </c>
      <c r="D57" s="235"/>
      <c r="E57" s="258"/>
      <c r="F57" s="386"/>
      <c r="G57" s="38"/>
      <c r="H57" s="102"/>
      <c r="I57" s="106"/>
      <c r="J57" s="39"/>
      <c r="K57" s="61"/>
      <c r="L57" s="61"/>
      <c r="M57" s="61"/>
      <c r="N57" s="118"/>
      <c r="O57" s="13"/>
      <c r="P57" s="16"/>
    </row>
    <row r="58" spans="2:16" ht="15" customHeight="1" thickBot="1" x14ac:dyDescent="0.25">
      <c r="B58" s="254"/>
      <c r="C58" s="241" t="s">
        <v>31</v>
      </c>
      <c r="D58" s="237"/>
      <c r="E58" s="260"/>
      <c r="F58" s="388"/>
      <c r="G58" s="64"/>
      <c r="H58" s="17"/>
      <c r="I58" s="138"/>
      <c r="J58" s="43"/>
      <c r="K58" s="61"/>
      <c r="L58" s="61"/>
      <c r="M58" s="61"/>
      <c r="N58" s="118"/>
      <c r="O58" s="135"/>
      <c r="P58" s="16"/>
    </row>
    <row r="59" spans="2:16" ht="15" x14ac:dyDescent="0.2">
      <c r="B59" s="56"/>
      <c r="C59" s="139"/>
      <c r="D59" s="140"/>
      <c r="E59" s="9"/>
      <c r="F59" s="530" t="s">
        <v>34</v>
      </c>
      <c r="G59" s="369"/>
      <c r="H59" s="369"/>
      <c r="I59" s="369"/>
      <c r="J59" s="369"/>
      <c r="K59" s="369"/>
      <c r="L59" s="369"/>
      <c r="M59" s="369"/>
      <c r="N59" s="371"/>
      <c r="O59" s="13"/>
      <c r="P59" s="16"/>
    </row>
    <row r="60" spans="2:16" ht="15.75" thickBot="1" x14ac:dyDescent="0.25">
      <c r="B60" s="56"/>
      <c r="C60" s="139"/>
      <c r="D60" s="140"/>
      <c r="E60" s="9"/>
      <c r="F60" s="531"/>
      <c r="G60" s="528"/>
      <c r="H60" s="528"/>
      <c r="I60" s="528"/>
      <c r="J60" s="528"/>
      <c r="K60" s="528"/>
      <c r="L60" s="528"/>
      <c r="M60" s="528"/>
      <c r="N60" s="535"/>
      <c r="O60" s="105"/>
      <c r="P60" s="16"/>
    </row>
    <row r="61" spans="2:16" ht="15" customHeight="1" x14ac:dyDescent="0.2">
      <c r="B61" s="56"/>
      <c r="C61" s="9"/>
      <c r="D61" s="140"/>
      <c r="E61" s="9"/>
      <c r="F61" s="56"/>
      <c r="G61" s="9"/>
      <c r="H61" s="9"/>
      <c r="I61" s="9"/>
      <c r="J61" s="9"/>
      <c r="K61" s="9"/>
      <c r="L61" s="9"/>
      <c r="M61" s="9"/>
      <c r="N61" s="9"/>
      <c r="O61" s="13"/>
      <c r="P61" s="9"/>
    </row>
    <row r="62" spans="2:16" ht="16.5" hidden="1" customHeight="1" thickBot="1" x14ac:dyDescent="0.25">
      <c r="B62" s="56"/>
      <c r="C62" s="9"/>
      <c r="D62" s="140"/>
      <c r="E62" s="9"/>
      <c r="F62" s="56"/>
      <c r="G62" s="9"/>
      <c r="H62" s="9"/>
      <c r="I62" s="9"/>
      <c r="J62" s="9"/>
      <c r="K62" s="9"/>
      <c r="L62" s="9"/>
      <c r="M62" s="9"/>
      <c r="N62" s="9"/>
      <c r="O62" s="135"/>
      <c r="P62" s="9"/>
    </row>
    <row r="63" spans="2:16" x14ac:dyDescent="0.2">
      <c r="B63" s="56"/>
      <c r="C63" s="9"/>
      <c r="D63" s="140"/>
      <c r="E63" s="9"/>
      <c r="F63" s="56"/>
      <c r="G63" s="9"/>
      <c r="H63" s="9"/>
      <c r="I63" s="9"/>
      <c r="J63" s="9"/>
      <c r="K63" s="9"/>
      <c r="L63" s="9"/>
      <c r="M63" s="9"/>
      <c r="N63" s="9"/>
      <c r="O63" s="13"/>
      <c r="P63" s="9"/>
    </row>
  </sheetData>
  <mergeCells count="123">
    <mergeCell ref="F57:F58"/>
    <mergeCell ref="G59:G60"/>
    <mergeCell ref="K42:K44"/>
    <mergeCell ref="M42:M44"/>
    <mergeCell ref="J31:N31"/>
    <mergeCell ref="E32:F32"/>
    <mergeCell ref="E33:F33"/>
    <mergeCell ref="N59:N60"/>
    <mergeCell ref="J59:J60"/>
    <mergeCell ref="K59:K60"/>
    <mergeCell ref="L59:L60"/>
    <mergeCell ref="M59:M60"/>
    <mergeCell ref="K33:L33"/>
    <mergeCell ref="F35:G35"/>
    <mergeCell ref="H36:N36"/>
    <mergeCell ref="J37:N37"/>
    <mergeCell ref="H59:H60"/>
    <mergeCell ref="I59:I60"/>
    <mergeCell ref="F59:F60"/>
    <mergeCell ref="G33:J33"/>
    <mergeCell ref="K16:N16"/>
    <mergeCell ref="B39:O40"/>
    <mergeCell ref="C43:E43"/>
    <mergeCell ref="E30:N30"/>
    <mergeCell ref="E27:F27"/>
    <mergeCell ref="K22:N22"/>
    <mergeCell ref="K23:N23"/>
    <mergeCell ref="K24:N24"/>
    <mergeCell ref="K25:N25"/>
    <mergeCell ref="E28:F28"/>
    <mergeCell ref="G26:J26"/>
    <mergeCell ref="G11:J11"/>
    <mergeCell ref="G12:J12"/>
    <mergeCell ref="G13:J13"/>
    <mergeCell ref="G14:J14"/>
    <mergeCell ref="K20:N20"/>
    <mergeCell ref="K11:N11"/>
    <mergeCell ref="K12:N12"/>
    <mergeCell ref="K13:N13"/>
    <mergeCell ref="K15:N15"/>
    <mergeCell ref="G19:J19"/>
    <mergeCell ref="G28:J28"/>
    <mergeCell ref="K21:N21"/>
    <mergeCell ref="B2:E2"/>
    <mergeCell ref="K26:N26"/>
    <mergeCell ref="K27:N27"/>
    <mergeCell ref="K28:N28"/>
    <mergeCell ref="G23:J23"/>
    <mergeCell ref="G24:J24"/>
    <mergeCell ref="G25:J25"/>
    <mergeCell ref="G27:J27"/>
    <mergeCell ref="E17:F17"/>
    <mergeCell ref="G15:J15"/>
    <mergeCell ref="G22:J22"/>
    <mergeCell ref="E23:F23"/>
    <mergeCell ref="G21:J21"/>
    <mergeCell ref="E15:F15"/>
    <mergeCell ref="G18:J18"/>
    <mergeCell ref="G16:J16"/>
    <mergeCell ref="G17:J17"/>
    <mergeCell ref="K14:N14"/>
    <mergeCell ref="E14:F14"/>
    <mergeCell ref="K10:N10"/>
    <mergeCell ref="G10:J10"/>
    <mergeCell ref="E19:F19"/>
    <mergeCell ref="E20:F20"/>
    <mergeCell ref="K17:N17"/>
    <mergeCell ref="K19:N19"/>
    <mergeCell ref="K18:N18"/>
    <mergeCell ref="G20:J20"/>
    <mergeCell ref="B26:D26"/>
    <mergeCell ref="B22:D22"/>
    <mergeCell ref="E16:F16"/>
    <mergeCell ref="E21:F21"/>
    <mergeCell ref="E18:F18"/>
    <mergeCell ref="E10:F10"/>
    <mergeCell ref="E11:F11"/>
    <mergeCell ref="E12:F12"/>
    <mergeCell ref="E13:F13"/>
    <mergeCell ref="E22:F22"/>
    <mergeCell ref="B12:D12"/>
    <mergeCell ref="B13:D13"/>
    <mergeCell ref="B10:D10"/>
    <mergeCell ref="B6:D6"/>
    <mergeCell ref="B9:D9"/>
    <mergeCell ref="B11:D11"/>
    <mergeCell ref="E5:L5"/>
    <mergeCell ref="E6:L6"/>
    <mergeCell ref="G9:J9"/>
    <mergeCell ref="B3:K3"/>
    <mergeCell ref="K9:N9"/>
    <mergeCell ref="E9:F9"/>
    <mergeCell ref="B5:D5"/>
    <mergeCell ref="H38:N38"/>
    <mergeCell ref="B14:D14"/>
    <mergeCell ref="B23:D23"/>
    <mergeCell ref="B15:D15"/>
    <mergeCell ref="B16:D16"/>
    <mergeCell ref="B17:D17"/>
    <mergeCell ref="B18:D18"/>
    <mergeCell ref="B27:D27"/>
    <mergeCell ref="E24:F24"/>
    <mergeCell ref="E25:F25"/>
    <mergeCell ref="F47:F48"/>
    <mergeCell ref="F49:F50"/>
    <mergeCell ref="B42:B45"/>
    <mergeCell ref="J42:J44"/>
    <mergeCell ref="N42:N44"/>
    <mergeCell ref="L42:L44"/>
    <mergeCell ref="F42:F45"/>
    <mergeCell ref="G42:G44"/>
    <mergeCell ref="C44:E44"/>
    <mergeCell ref="H46:J46"/>
    <mergeCell ref="F51:F52"/>
    <mergeCell ref="F53:F54"/>
    <mergeCell ref="F55:F56"/>
    <mergeCell ref="B19:D19"/>
    <mergeCell ref="B20:D20"/>
    <mergeCell ref="B21:D21"/>
    <mergeCell ref="B28:D28"/>
    <mergeCell ref="B24:D24"/>
    <mergeCell ref="B25:D25"/>
    <mergeCell ref="E26:F26"/>
  </mergeCells>
  <phoneticPr fontId="0" type="noConversion"/>
  <printOptions horizontalCentered="1" verticalCentered="1"/>
  <pageMargins left="0.11811023622047245" right="0.11811023622047245" top="0.19685039370078741" bottom="0.11811023622047245" header="0" footer="0"/>
  <pageSetup paperSize="9" scale="87" orientation="portrait" horizontalDpi="4294967295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opLeftCell="B2" zoomScale="115" zoomScaleNormal="100" workbookViewId="0">
      <selection activeCell="P8" sqref="P8"/>
    </sheetView>
  </sheetViews>
  <sheetFormatPr defaultRowHeight="12.75" x14ac:dyDescent="0.2"/>
  <cols>
    <col min="1" max="1" width="8.7109375" style="1" hidden="1" customWidth="1"/>
    <col min="2" max="2" width="9.85546875" style="1" customWidth="1"/>
    <col min="3" max="3" width="4" style="1" customWidth="1"/>
    <col min="4" max="4" width="27.85546875" style="142" customWidth="1"/>
    <col min="5" max="5" width="0.140625" style="1" hidden="1" customWidth="1"/>
    <col min="6" max="6" width="6.5703125" style="1" customWidth="1"/>
    <col min="7" max="7" width="12" style="1" customWidth="1"/>
    <col min="8" max="8" width="9.7109375" style="1" customWidth="1"/>
    <col min="9" max="9" width="0.140625" style="1" hidden="1" customWidth="1"/>
    <col min="10" max="10" width="1.5703125" style="1" hidden="1" customWidth="1"/>
    <col min="11" max="11" width="9.5703125" style="1" customWidth="1"/>
    <col min="12" max="13" width="8.7109375" style="1" customWidth="1"/>
    <col min="14" max="15" width="10.7109375" style="1" customWidth="1"/>
    <col min="16" max="16384" width="9.140625" style="1"/>
  </cols>
  <sheetData>
    <row r="1" spans="1:16" ht="28.5" hidden="1" customHeight="1" thickBot="1" x14ac:dyDescent="0.25"/>
    <row r="2" spans="1:16" x14ac:dyDescent="0.2">
      <c r="B2" s="521" t="s">
        <v>25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3"/>
    </row>
    <row r="3" spans="1:16" ht="6.75" customHeight="1" thickBot="1" x14ac:dyDescent="0.25">
      <c r="B3" s="524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6"/>
    </row>
    <row r="4" spans="1:16" ht="14.25" hidden="1" x14ac:dyDescent="0.2">
      <c r="B4" s="115"/>
      <c r="C4" s="35"/>
      <c r="D4" s="35"/>
      <c r="E4" s="32"/>
      <c r="F4" s="36"/>
      <c r="G4" s="35"/>
      <c r="H4" s="31"/>
      <c r="I4" s="34"/>
      <c r="J4" s="31"/>
      <c r="K4" s="31"/>
      <c r="L4" s="31"/>
      <c r="M4" s="31"/>
      <c r="N4" s="31"/>
      <c r="O4" s="116"/>
    </row>
    <row r="5" spans="1:16" ht="15" customHeight="1" x14ac:dyDescent="0.2">
      <c r="B5" s="488" t="s">
        <v>12</v>
      </c>
      <c r="C5" s="56"/>
      <c r="D5" s="56"/>
      <c r="E5" s="56"/>
      <c r="F5" s="40"/>
      <c r="G5" s="493" t="s">
        <v>77</v>
      </c>
      <c r="H5" s="392" t="s">
        <v>78</v>
      </c>
      <c r="I5" s="181"/>
      <c r="J5" s="182"/>
      <c r="K5" s="394" t="s">
        <v>49</v>
      </c>
      <c r="L5" s="370" t="s">
        <v>13</v>
      </c>
      <c r="M5" s="392" t="s">
        <v>55</v>
      </c>
      <c r="N5" s="370" t="s">
        <v>14</v>
      </c>
      <c r="O5" s="359" t="s">
        <v>15</v>
      </c>
    </row>
    <row r="6" spans="1:16" ht="15" customHeight="1" x14ac:dyDescent="0.2">
      <c r="B6" s="374"/>
      <c r="C6" s="56"/>
      <c r="D6" s="382" t="s">
        <v>75</v>
      </c>
      <c r="E6" s="497"/>
      <c r="F6" s="498"/>
      <c r="G6" s="494"/>
      <c r="H6" s="349"/>
      <c r="I6" s="225" t="s">
        <v>38</v>
      </c>
      <c r="J6" s="226" t="s">
        <v>37</v>
      </c>
      <c r="K6" s="490"/>
      <c r="L6" s="533"/>
      <c r="M6" s="349"/>
      <c r="N6" s="533"/>
      <c r="O6" s="492"/>
    </row>
    <row r="7" spans="1:16" ht="15" customHeight="1" x14ac:dyDescent="0.2">
      <c r="B7" s="374"/>
      <c r="C7" s="56"/>
      <c r="D7" s="382" t="s">
        <v>80</v>
      </c>
      <c r="E7" s="497"/>
      <c r="F7" s="498"/>
      <c r="G7" s="494"/>
      <c r="H7" s="350"/>
      <c r="I7" s="227"/>
      <c r="J7" s="228"/>
      <c r="K7" s="491"/>
      <c r="L7" s="476"/>
      <c r="M7" s="350"/>
      <c r="N7" s="476"/>
      <c r="O7" s="464"/>
    </row>
    <row r="8" spans="1:16" ht="15" customHeight="1" x14ac:dyDescent="0.2">
      <c r="B8" s="375"/>
      <c r="C8" s="59"/>
      <c r="D8" s="205" t="s">
        <v>81</v>
      </c>
      <c r="E8" s="59"/>
      <c r="F8" s="47" t="s">
        <v>16</v>
      </c>
      <c r="G8" s="495"/>
      <c r="H8" s="143" t="s">
        <v>17</v>
      </c>
      <c r="I8" s="229"/>
      <c r="J8" s="230"/>
      <c r="K8" s="42" t="s">
        <v>17</v>
      </c>
      <c r="L8" s="144" t="s">
        <v>17</v>
      </c>
      <c r="M8" s="144" t="s">
        <v>17</v>
      </c>
      <c r="N8" s="144" t="s">
        <v>17</v>
      </c>
      <c r="O8" s="47" t="s">
        <v>17</v>
      </c>
    </row>
    <row r="9" spans="1:16" ht="15" customHeight="1" thickBot="1" x14ac:dyDescent="0.25">
      <c r="B9" s="145">
        <v>1</v>
      </c>
      <c r="C9" s="93"/>
      <c r="D9" s="93">
        <v>2</v>
      </c>
      <c r="E9" s="146"/>
      <c r="F9" s="127"/>
      <c r="G9" s="147">
        <v>3</v>
      </c>
      <c r="H9" s="52">
        <v>4</v>
      </c>
      <c r="I9" s="377">
        <v>5</v>
      </c>
      <c r="J9" s="436"/>
      <c r="K9" s="499"/>
      <c r="L9" s="126">
        <v>6</v>
      </c>
      <c r="M9" s="126">
        <v>7</v>
      </c>
      <c r="N9" s="126">
        <v>8</v>
      </c>
      <c r="O9" s="127">
        <v>9</v>
      </c>
    </row>
    <row r="10" spans="1:16" ht="12" customHeight="1" x14ac:dyDescent="0.2">
      <c r="A10" s="9"/>
      <c r="B10" s="569" t="s">
        <v>35</v>
      </c>
      <c r="C10" s="570"/>
      <c r="D10" s="571"/>
      <c r="E10" s="571"/>
      <c r="F10" s="571"/>
      <c r="G10" s="572"/>
      <c r="H10" s="486"/>
      <c r="I10" s="4"/>
      <c r="J10" s="132"/>
      <c r="K10" s="369"/>
      <c r="L10" s="369"/>
      <c r="M10" s="369"/>
      <c r="N10" s="369"/>
      <c r="O10" s="371"/>
    </row>
    <row r="11" spans="1:16" ht="9" customHeight="1" thickBot="1" x14ac:dyDescent="0.25">
      <c r="A11" s="9"/>
      <c r="B11" s="573"/>
      <c r="C11" s="574"/>
      <c r="D11" s="574"/>
      <c r="E11" s="574"/>
      <c r="F11" s="574"/>
      <c r="G11" s="575"/>
      <c r="H11" s="388"/>
      <c r="I11" s="77"/>
      <c r="J11" s="138"/>
      <c r="K11" s="549"/>
      <c r="L11" s="549"/>
      <c r="M11" s="549"/>
      <c r="N11" s="549"/>
      <c r="O11" s="360"/>
    </row>
    <row r="12" spans="1:16" ht="15" customHeight="1" x14ac:dyDescent="0.2">
      <c r="A12" s="9"/>
      <c r="B12" s="190"/>
      <c r="C12" s="148" t="s">
        <v>30</v>
      </c>
      <c r="D12" s="149"/>
      <c r="E12" s="150"/>
      <c r="F12" s="261"/>
      <c r="G12" s="130"/>
      <c r="H12" s="38"/>
      <c r="I12" s="102"/>
      <c r="J12" s="106"/>
      <c r="K12" s="39"/>
      <c r="L12" s="61"/>
      <c r="M12" s="61"/>
      <c r="N12" s="61"/>
      <c r="O12" s="118"/>
    </row>
    <row r="13" spans="1:16" ht="15" customHeight="1" x14ac:dyDescent="0.2">
      <c r="A13" s="9"/>
      <c r="B13" s="243"/>
      <c r="C13" s="151" t="s">
        <v>31</v>
      </c>
      <c r="D13" s="74"/>
      <c r="E13" s="152"/>
      <c r="F13" s="256"/>
      <c r="G13" s="136"/>
      <c r="H13" s="41"/>
      <c r="I13" s="133"/>
      <c r="J13" s="134"/>
      <c r="K13" s="43"/>
      <c r="L13" s="46"/>
      <c r="M13" s="46"/>
      <c r="N13" s="46"/>
      <c r="O13" s="63"/>
    </row>
    <row r="14" spans="1:16" ht="15" customHeight="1" x14ac:dyDescent="0.2">
      <c r="A14" s="9"/>
      <c r="B14" s="244"/>
      <c r="C14" s="148" t="s">
        <v>30</v>
      </c>
      <c r="D14" s="149"/>
      <c r="E14" s="153"/>
      <c r="F14" s="250"/>
      <c r="G14" s="137"/>
      <c r="H14" s="38"/>
      <c r="I14" s="102"/>
      <c r="J14" s="106"/>
      <c r="K14" s="39"/>
      <c r="L14" s="61"/>
      <c r="M14" s="61"/>
      <c r="N14" s="61"/>
      <c r="O14" s="118"/>
      <c r="P14" s="9"/>
    </row>
    <row r="15" spans="1:16" ht="15" customHeight="1" x14ac:dyDescent="0.2">
      <c r="A15" s="9"/>
      <c r="B15" s="243"/>
      <c r="C15" s="151" t="s">
        <v>31</v>
      </c>
      <c r="D15" s="74"/>
      <c r="E15" s="154"/>
      <c r="F15" s="256"/>
      <c r="G15" s="136"/>
      <c r="H15" s="41"/>
      <c r="I15" s="133"/>
      <c r="J15" s="134"/>
      <c r="K15" s="43"/>
      <c r="L15" s="46"/>
      <c r="M15" s="46"/>
      <c r="N15" s="46"/>
      <c r="O15" s="63"/>
      <c r="P15" s="9"/>
    </row>
    <row r="16" spans="1:16" ht="15" customHeight="1" x14ac:dyDescent="0.2">
      <c r="A16" s="9"/>
      <c r="B16" s="244"/>
      <c r="C16" s="148" t="s">
        <v>30</v>
      </c>
      <c r="D16" s="149"/>
      <c r="E16" s="153"/>
      <c r="F16" s="250"/>
      <c r="G16" s="137"/>
      <c r="H16" s="38"/>
      <c r="I16" s="102"/>
      <c r="J16" s="106"/>
      <c r="K16" s="39"/>
      <c r="L16" s="61"/>
      <c r="M16" s="61"/>
      <c r="N16" s="61"/>
      <c r="O16" s="118"/>
    </row>
    <row r="17" spans="1:17" ht="15" customHeight="1" x14ac:dyDescent="0.2">
      <c r="A17" s="9"/>
      <c r="B17" s="243"/>
      <c r="C17" s="151" t="s">
        <v>31</v>
      </c>
      <c r="D17" s="74"/>
      <c r="E17" s="154"/>
      <c r="F17" s="256"/>
      <c r="G17" s="136"/>
      <c r="H17" s="41"/>
      <c r="I17" s="133"/>
      <c r="J17" s="134"/>
      <c r="K17" s="43"/>
      <c r="L17" s="46"/>
      <c r="M17" s="46"/>
      <c r="N17" s="46"/>
      <c r="O17" s="63"/>
    </row>
    <row r="18" spans="1:17" ht="15" customHeight="1" x14ac:dyDescent="0.2">
      <c r="A18" s="9"/>
      <c r="B18" s="244"/>
      <c r="C18" s="148" t="s">
        <v>30</v>
      </c>
      <c r="D18" s="149"/>
      <c r="E18" s="153"/>
      <c r="F18" s="250"/>
      <c r="G18" s="137"/>
      <c r="H18" s="38"/>
      <c r="I18" s="102"/>
      <c r="J18" s="106"/>
      <c r="K18" s="39"/>
      <c r="L18" s="61"/>
      <c r="M18" s="61"/>
      <c r="N18" s="61"/>
      <c r="O18" s="118"/>
      <c r="Q18" s="9"/>
    </row>
    <row r="19" spans="1:17" ht="15" customHeight="1" x14ac:dyDescent="0.2">
      <c r="A19" s="9"/>
      <c r="B19" s="243"/>
      <c r="C19" s="151" t="s">
        <v>31</v>
      </c>
      <c r="D19" s="74"/>
      <c r="E19" s="154"/>
      <c r="F19" s="256"/>
      <c r="G19" s="136"/>
      <c r="H19" s="41"/>
      <c r="I19" s="133"/>
      <c r="J19" s="166"/>
      <c r="K19" s="41"/>
      <c r="L19" s="46"/>
      <c r="M19" s="46"/>
      <c r="N19" s="46"/>
      <c r="O19" s="63"/>
      <c r="Q19" s="9"/>
    </row>
    <row r="20" spans="1:17" ht="15" customHeight="1" x14ac:dyDescent="0.2">
      <c r="B20" s="244"/>
      <c r="C20" s="148" t="s">
        <v>30</v>
      </c>
      <c r="D20" s="149"/>
      <c r="E20" s="153"/>
      <c r="F20" s="250"/>
      <c r="G20" s="137"/>
      <c r="H20" s="61"/>
      <c r="I20" s="102"/>
      <c r="J20" s="25"/>
      <c r="K20" s="38"/>
      <c r="L20" s="61"/>
      <c r="M20" s="61"/>
      <c r="N20" s="61"/>
      <c r="O20" s="118"/>
    </row>
    <row r="21" spans="1:17" ht="15" customHeight="1" x14ac:dyDescent="0.2">
      <c r="B21" s="243"/>
      <c r="C21" s="151" t="s">
        <v>31</v>
      </c>
      <c r="D21" s="74"/>
      <c r="E21" s="154"/>
      <c r="F21" s="256"/>
      <c r="G21" s="136"/>
      <c r="H21" s="46"/>
      <c r="I21" s="133"/>
      <c r="J21" s="166"/>
      <c r="K21" s="41"/>
      <c r="L21" s="46"/>
      <c r="M21" s="46"/>
      <c r="N21" s="46"/>
      <c r="O21" s="63"/>
    </row>
    <row r="22" spans="1:17" ht="15" customHeight="1" x14ac:dyDescent="0.2">
      <c r="B22" s="244"/>
      <c r="C22" s="148" t="s">
        <v>30</v>
      </c>
      <c r="D22" s="149"/>
      <c r="E22" s="153"/>
      <c r="F22" s="250"/>
      <c r="G22" s="137"/>
      <c r="H22" s="61"/>
      <c r="I22" s="102"/>
      <c r="J22" s="25"/>
      <c r="K22" s="38"/>
      <c r="L22" s="61"/>
      <c r="M22" s="61"/>
      <c r="N22" s="61"/>
      <c r="O22" s="118"/>
      <c r="Q22" s="9"/>
    </row>
    <row r="23" spans="1:17" ht="15" customHeight="1" x14ac:dyDescent="0.2">
      <c r="B23" s="243"/>
      <c r="C23" s="151" t="s">
        <v>31</v>
      </c>
      <c r="D23" s="74"/>
      <c r="E23" s="154"/>
      <c r="F23" s="256"/>
      <c r="G23" s="136"/>
      <c r="H23" s="46"/>
      <c r="I23" s="133"/>
      <c r="J23" s="166"/>
      <c r="K23" s="41"/>
      <c r="L23" s="46"/>
      <c r="M23" s="46"/>
      <c r="N23" s="46"/>
      <c r="O23" s="63"/>
    </row>
    <row r="24" spans="1:17" ht="15" customHeight="1" x14ac:dyDescent="0.2">
      <c r="B24" s="244"/>
      <c r="C24" s="148" t="s">
        <v>30</v>
      </c>
      <c r="D24" s="149"/>
      <c r="E24" s="153"/>
      <c r="F24" s="250"/>
      <c r="G24" s="137"/>
      <c r="H24" s="61"/>
      <c r="I24" s="102"/>
      <c r="J24" s="25"/>
      <c r="K24" s="38"/>
      <c r="L24" s="61"/>
      <c r="M24" s="61"/>
      <c r="N24" s="61"/>
      <c r="O24" s="118"/>
    </row>
    <row r="25" spans="1:17" ht="15" customHeight="1" x14ac:dyDescent="0.2">
      <c r="B25" s="243"/>
      <c r="C25" s="151" t="s">
        <v>31</v>
      </c>
      <c r="D25" s="74"/>
      <c r="E25" s="154"/>
      <c r="F25" s="256"/>
      <c r="G25" s="136"/>
      <c r="H25" s="46"/>
      <c r="I25" s="133"/>
      <c r="J25" s="166"/>
      <c r="K25" s="41"/>
      <c r="L25" s="46"/>
      <c r="M25" s="46"/>
      <c r="N25" s="46"/>
      <c r="O25" s="63"/>
    </row>
    <row r="26" spans="1:17" ht="15" customHeight="1" x14ac:dyDescent="0.2">
      <c r="B26" s="244"/>
      <c r="C26" s="148" t="s">
        <v>30</v>
      </c>
      <c r="D26" s="149"/>
      <c r="E26" s="153"/>
      <c r="F26" s="250"/>
      <c r="G26" s="137"/>
      <c r="H26" s="61"/>
      <c r="I26" s="102"/>
      <c r="J26" s="25"/>
      <c r="K26" s="38"/>
      <c r="L26" s="61"/>
      <c r="M26" s="61"/>
      <c r="N26" s="61"/>
      <c r="O26" s="118"/>
    </row>
    <row r="27" spans="1:17" ht="15" customHeight="1" x14ac:dyDescent="0.2">
      <c r="B27" s="243"/>
      <c r="C27" s="151" t="s">
        <v>31</v>
      </c>
      <c r="D27" s="74"/>
      <c r="E27" s="154"/>
      <c r="F27" s="256"/>
      <c r="G27" s="136"/>
      <c r="H27" s="46"/>
      <c r="I27" s="133"/>
      <c r="J27" s="166"/>
      <c r="K27" s="41"/>
      <c r="L27" s="46"/>
      <c r="M27" s="46"/>
      <c r="N27" s="46"/>
      <c r="O27" s="63"/>
    </row>
    <row r="28" spans="1:17" ht="15" customHeight="1" x14ac:dyDescent="0.2">
      <c r="B28" s="244"/>
      <c r="C28" s="148" t="s">
        <v>30</v>
      </c>
      <c r="D28" s="149"/>
      <c r="E28" s="153"/>
      <c r="F28" s="250"/>
      <c r="G28" s="137"/>
      <c r="H28" s="61"/>
      <c r="I28" s="102"/>
      <c r="J28" s="25"/>
      <c r="K28" s="38"/>
      <c r="L28" s="61"/>
      <c r="M28" s="61"/>
      <c r="N28" s="61"/>
      <c r="O28" s="118"/>
    </row>
    <row r="29" spans="1:17" ht="15" customHeight="1" x14ac:dyDescent="0.2">
      <c r="B29" s="243"/>
      <c r="C29" s="151" t="s">
        <v>31</v>
      </c>
      <c r="D29" s="74"/>
      <c r="E29" s="154"/>
      <c r="F29" s="256"/>
      <c r="G29" s="136"/>
      <c r="H29" s="46"/>
      <c r="I29" s="133"/>
      <c r="J29" s="166"/>
      <c r="K29" s="41"/>
      <c r="L29" s="46"/>
      <c r="M29" s="46"/>
      <c r="N29" s="46"/>
      <c r="O29" s="63"/>
    </row>
    <row r="30" spans="1:17" ht="15" customHeight="1" x14ac:dyDescent="0.2">
      <c r="B30" s="244"/>
      <c r="C30" s="148" t="s">
        <v>30</v>
      </c>
      <c r="D30" s="149"/>
      <c r="E30" s="153"/>
      <c r="F30" s="250"/>
      <c r="G30" s="137"/>
      <c r="H30" s="61"/>
      <c r="I30" s="102"/>
      <c r="J30" s="25"/>
      <c r="K30" s="38"/>
      <c r="L30" s="61"/>
      <c r="M30" s="61"/>
      <c r="N30" s="61"/>
      <c r="O30" s="118"/>
    </row>
    <row r="31" spans="1:17" ht="15" customHeight="1" x14ac:dyDescent="0.2">
      <c r="B31" s="243"/>
      <c r="C31" s="151" t="s">
        <v>31</v>
      </c>
      <c r="D31" s="74"/>
      <c r="E31" s="154"/>
      <c r="F31" s="256"/>
      <c r="G31" s="136"/>
      <c r="H31" s="46"/>
      <c r="I31" s="133"/>
      <c r="J31" s="166"/>
      <c r="K31" s="41"/>
      <c r="L31" s="46"/>
      <c r="M31" s="46"/>
      <c r="N31" s="46"/>
      <c r="O31" s="63"/>
    </row>
    <row r="32" spans="1:17" ht="15" customHeight="1" x14ac:dyDescent="0.2">
      <c r="B32" s="244"/>
      <c r="C32" s="148" t="s">
        <v>30</v>
      </c>
      <c r="D32" s="149"/>
      <c r="E32" s="153"/>
      <c r="F32" s="250"/>
      <c r="G32" s="137"/>
      <c r="H32" s="61"/>
      <c r="I32" s="102"/>
      <c r="J32" s="25"/>
      <c r="K32" s="38"/>
      <c r="L32" s="61"/>
      <c r="M32" s="61"/>
      <c r="N32" s="61"/>
      <c r="O32" s="118"/>
    </row>
    <row r="33" spans="2:15" ht="15" customHeight="1" x14ac:dyDescent="0.2">
      <c r="B33" s="243"/>
      <c r="C33" s="151" t="s">
        <v>31</v>
      </c>
      <c r="D33" s="74"/>
      <c r="E33" s="154"/>
      <c r="F33" s="256"/>
      <c r="G33" s="136"/>
      <c r="H33" s="46"/>
      <c r="I33" s="133"/>
      <c r="J33" s="166"/>
      <c r="K33" s="41"/>
      <c r="L33" s="46"/>
      <c r="M33" s="46"/>
      <c r="N33" s="46"/>
      <c r="O33" s="63"/>
    </row>
    <row r="34" spans="2:15" ht="15" customHeight="1" x14ac:dyDescent="0.2">
      <c r="B34" s="244"/>
      <c r="C34" s="148" t="s">
        <v>30</v>
      </c>
      <c r="D34" s="149"/>
      <c r="E34" s="153"/>
      <c r="F34" s="250"/>
      <c r="G34" s="137"/>
      <c r="H34" s="61"/>
      <c r="I34" s="102"/>
      <c r="J34" s="25"/>
      <c r="K34" s="38"/>
      <c r="L34" s="61"/>
      <c r="M34" s="61"/>
      <c r="N34" s="61"/>
      <c r="O34" s="118"/>
    </row>
    <row r="35" spans="2:15" ht="15" customHeight="1" x14ac:dyDescent="0.2">
      <c r="B35" s="243"/>
      <c r="C35" s="151" t="s">
        <v>31</v>
      </c>
      <c r="D35" s="74"/>
      <c r="E35" s="154"/>
      <c r="F35" s="256"/>
      <c r="G35" s="136"/>
      <c r="H35" s="46"/>
      <c r="I35" s="133"/>
      <c r="J35" s="166"/>
      <c r="K35" s="41"/>
      <c r="L35" s="46"/>
      <c r="M35" s="46"/>
      <c r="N35" s="46"/>
      <c r="O35" s="63"/>
    </row>
    <row r="36" spans="2:15" ht="15" customHeight="1" x14ac:dyDescent="0.2">
      <c r="B36" s="244"/>
      <c r="C36" s="155" t="s">
        <v>30</v>
      </c>
      <c r="D36" s="149"/>
      <c r="E36" s="153"/>
      <c r="F36" s="250"/>
      <c r="G36" s="137"/>
      <c r="H36" s="61"/>
      <c r="I36" s="102"/>
      <c r="J36" s="25"/>
      <c r="K36" s="38"/>
      <c r="L36" s="61"/>
      <c r="M36" s="61"/>
      <c r="N36" s="61"/>
      <c r="O36" s="118"/>
    </row>
    <row r="37" spans="2:15" ht="15" customHeight="1" thickBot="1" x14ac:dyDescent="0.25">
      <c r="B37" s="245"/>
      <c r="C37" s="156" t="s">
        <v>31</v>
      </c>
      <c r="D37" s="77"/>
      <c r="E37" s="157"/>
      <c r="F37" s="262"/>
      <c r="G37" s="158"/>
      <c r="H37" s="61"/>
      <c r="I37" s="102"/>
      <c r="J37" s="25"/>
      <c r="K37" s="38"/>
      <c r="L37" s="61"/>
      <c r="M37" s="61"/>
      <c r="N37" s="61"/>
      <c r="O37" s="118"/>
    </row>
    <row r="38" spans="2:15" ht="15" customHeight="1" x14ac:dyDescent="0.2">
      <c r="B38" s="68"/>
      <c r="C38" s="53"/>
      <c r="D38" s="8"/>
      <c r="E38" s="8"/>
      <c r="F38" s="9"/>
      <c r="G38" s="566" t="s">
        <v>14</v>
      </c>
      <c r="H38" s="567"/>
      <c r="I38" s="550" t="s">
        <v>14</v>
      </c>
      <c r="J38" s="550" t="s">
        <v>14</v>
      </c>
      <c r="K38" s="550"/>
      <c r="L38" s="550"/>
      <c r="M38" s="550"/>
      <c r="N38" s="550"/>
      <c r="O38" s="559"/>
    </row>
    <row r="39" spans="2:15" ht="12.75" customHeight="1" x14ac:dyDescent="0.2">
      <c r="B39" s="68" t="s">
        <v>84</v>
      </c>
      <c r="C39" s="9"/>
      <c r="D39" s="9"/>
      <c r="E39" s="56"/>
      <c r="F39" s="246" t="s">
        <v>70</v>
      </c>
      <c r="G39" s="495"/>
      <c r="H39" s="568"/>
      <c r="I39" s="551"/>
      <c r="J39" s="551"/>
      <c r="K39" s="551"/>
      <c r="L39" s="551"/>
      <c r="M39" s="551"/>
      <c r="N39" s="551"/>
      <c r="O39" s="553"/>
    </row>
    <row r="40" spans="2:15" ht="11.25" customHeight="1" x14ac:dyDescent="0.2">
      <c r="B40" s="68" t="s">
        <v>85</v>
      </c>
      <c r="C40" s="53"/>
      <c r="D40" s="8"/>
      <c r="E40" s="69"/>
      <c r="F40" s="53" t="s">
        <v>70</v>
      </c>
      <c r="G40" s="361" t="s">
        <v>82</v>
      </c>
      <c r="H40" s="560"/>
      <c r="I40" s="560"/>
      <c r="J40" s="560"/>
      <c r="K40" s="560"/>
      <c r="L40" s="560"/>
      <c r="M40" s="561"/>
      <c r="N40" s="565"/>
      <c r="O40" s="552" t="s">
        <v>19</v>
      </c>
    </row>
    <row r="41" spans="2:15" ht="12" customHeight="1" x14ac:dyDescent="0.2">
      <c r="B41" s="68" t="s">
        <v>54</v>
      </c>
      <c r="C41" s="8"/>
      <c r="D41" s="8"/>
      <c r="E41" s="8"/>
      <c r="F41" s="53" t="s">
        <v>70</v>
      </c>
      <c r="G41" s="562"/>
      <c r="H41" s="563"/>
      <c r="I41" s="563"/>
      <c r="J41" s="563"/>
      <c r="K41" s="563"/>
      <c r="L41" s="563"/>
      <c r="M41" s="564"/>
      <c r="N41" s="551"/>
      <c r="O41" s="553"/>
    </row>
    <row r="42" spans="2:15" ht="10.5" customHeight="1" x14ac:dyDescent="0.2">
      <c r="B42" s="542"/>
      <c r="C42" s="543"/>
      <c r="D42" s="75"/>
      <c r="E42" s="8"/>
      <c r="F42" s="9"/>
      <c r="G42" s="442" t="s">
        <v>83</v>
      </c>
      <c r="H42" s="443"/>
      <c r="I42" s="443"/>
      <c r="J42" s="443"/>
      <c r="K42" s="443"/>
      <c r="L42" s="443"/>
      <c r="M42" s="444"/>
      <c r="N42" s="546"/>
      <c r="O42" s="355"/>
    </row>
    <row r="43" spans="2:15" ht="15" customHeight="1" thickBot="1" x14ac:dyDescent="0.25">
      <c r="B43" s="474" t="s">
        <v>86</v>
      </c>
      <c r="C43" s="475"/>
      <c r="D43" s="90" t="s">
        <v>59</v>
      </c>
      <c r="E43" s="8"/>
      <c r="F43" s="8"/>
      <c r="G43" s="446"/>
      <c r="H43" s="447"/>
      <c r="I43" s="447"/>
      <c r="J43" s="447"/>
      <c r="K43" s="447"/>
      <c r="L43" s="447"/>
      <c r="M43" s="448"/>
      <c r="N43" s="547"/>
      <c r="O43" s="545"/>
    </row>
    <row r="44" spans="2:15" x14ac:dyDescent="0.2">
      <c r="B44" s="474" t="s">
        <v>87</v>
      </c>
      <c r="C44" s="475"/>
      <c r="D44" s="90" t="s">
        <v>60</v>
      </c>
      <c r="E44" s="8"/>
      <c r="F44" s="8"/>
      <c r="G44" s="9" t="s">
        <v>47</v>
      </c>
      <c r="H44" s="9"/>
      <c r="I44" s="9"/>
      <c r="J44" s="9"/>
      <c r="K44" s="9"/>
      <c r="L44" s="9"/>
      <c r="M44" s="9"/>
      <c r="N44" s="9"/>
      <c r="O44" s="13"/>
    </row>
    <row r="45" spans="2:15" x14ac:dyDescent="0.2">
      <c r="B45" s="474" t="s">
        <v>88</v>
      </c>
      <c r="C45" s="475"/>
      <c r="D45" s="90" t="s">
        <v>61</v>
      </c>
      <c r="E45" s="8"/>
      <c r="F45" s="8"/>
      <c r="G45" s="9" t="s">
        <v>50</v>
      </c>
      <c r="H45" s="9"/>
      <c r="I45" s="9"/>
      <c r="J45" s="9"/>
      <c r="K45" s="9"/>
      <c r="L45" s="9"/>
      <c r="M45" s="9"/>
      <c r="N45" s="9"/>
      <c r="O45" s="13"/>
    </row>
    <row r="46" spans="2:15" x14ac:dyDescent="0.2">
      <c r="B46" s="474" t="s">
        <v>89</v>
      </c>
      <c r="C46" s="475"/>
      <c r="D46" s="90" t="s">
        <v>90</v>
      </c>
      <c r="E46" s="8"/>
      <c r="F46" s="8"/>
      <c r="G46" s="9"/>
      <c r="H46" s="9"/>
      <c r="I46" s="9"/>
      <c r="J46" s="9"/>
      <c r="K46" s="9"/>
      <c r="L46" s="9"/>
      <c r="M46" s="9"/>
      <c r="N46" s="9"/>
      <c r="O46" s="13"/>
    </row>
    <row r="47" spans="2:15" ht="12" customHeight="1" x14ac:dyDescent="0.2">
      <c r="B47" s="78"/>
      <c r="C47" s="159"/>
      <c r="D47" s="53"/>
      <c r="E47" s="53"/>
      <c r="F47" s="53"/>
      <c r="G47" s="53"/>
      <c r="H47" s="557" t="s">
        <v>28</v>
      </c>
      <c r="I47" s="557"/>
      <c r="J47" s="557"/>
      <c r="K47" s="557"/>
      <c r="L47" s="557"/>
      <c r="M47" s="557"/>
      <c r="N47" s="557"/>
      <c r="O47" s="558"/>
    </row>
    <row r="48" spans="2:15" ht="12.75" customHeight="1" x14ac:dyDescent="0.2">
      <c r="B48" s="537" t="s">
        <v>101</v>
      </c>
      <c r="C48" s="538"/>
      <c r="D48" s="538"/>
      <c r="E48" s="538"/>
      <c r="F48" s="538"/>
      <c r="G48" s="538"/>
      <c r="H48" s="460"/>
      <c r="I48" s="460"/>
      <c r="J48" s="460"/>
      <c r="K48" s="460"/>
      <c r="L48" s="460"/>
      <c r="M48" s="460"/>
      <c r="N48" s="460"/>
      <c r="O48" s="461"/>
    </row>
    <row r="49" spans="2:17" ht="21" customHeight="1" x14ac:dyDescent="0.2">
      <c r="B49" s="537"/>
      <c r="C49" s="538"/>
      <c r="D49" s="538"/>
      <c r="E49" s="538"/>
      <c r="F49" s="538"/>
      <c r="G49" s="538"/>
      <c r="H49" s="164"/>
      <c r="I49" s="164"/>
      <c r="J49" s="164"/>
      <c r="K49" s="164"/>
      <c r="L49" s="163"/>
      <c r="M49" s="163"/>
      <c r="N49" s="163"/>
      <c r="O49" s="162"/>
    </row>
    <row r="50" spans="2:17" x14ac:dyDescent="0.2">
      <c r="B50" s="537"/>
      <c r="C50" s="538"/>
      <c r="D50" s="538"/>
      <c r="E50" s="538"/>
      <c r="F50" s="538"/>
      <c r="G50" s="538"/>
      <c r="H50" s="53"/>
      <c r="I50" s="543"/>
      <c r="J50" s="543"/>
      <c r="K50" s="543"/>
      <c r="L50" s="543"/>
      <c r="M50" s="543"/>
      <c r="N50" s="543"/>
      <c r="O50" s="554"/>
    </row>
    <row r="51" spans="2:17" ht="12.75" customHeight="1" x14ac:dyDescent="0.2">
      <c r="B51" s="539" t="s">
        <v>57</v>
      </c>
      <c r="C51" s="540"/>
      <c r="D51" s="540"/>
      <c r="E51" s="540"/>
      <c r="F51" s="540"/>
      <c r="G51" s="540"/>
      <c r="H51" s="9"/>
      <c r="I51" s="555"/>
      <c r="J51" s="555"/>
      <c r="K51" s="555"/>
      <c r="L51" s="555"/>
      <c r="M51" s="555"/>
      <c r="N51" s="555"/>
      <c r="O51" s="556"/>
    </row>
    <row r="52" spans="2:17" x14ac:dyDescent="0.2">
      <c r="B52" s="539" t="s">
        <v>58</v>
      </c>
      <c r="C52" s="540"/>
      <c r="D52" s="540"/>
      <c r="E52" s="540"/>
      <c r="F52" s="540"/>
      <c r="G52" s="540"/>
      <c r="H52" s="9"/>
      <c r="I52" s="382" t="s">
        <v>18</v>
      </c>
      <c r="J52" s="382"/>
      <c r="K52" s="382"/>
      <c r="L52" s="382"/>
      <c r="M52" s="382"/>
      <c r="N52" s="382"/>
      <c r="O52" s="456"/>
    </row>
    <row r="53" spans="2:17" ht="3" customHeight="1" x14ac:dyDescent="0.2">
      <c r="B53" s="161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135"/>
    </row>
    <row r="54" spans="2:17" ht="15" customHeight="1" x14ac:dyDescent="0.2">
      <c r="B54" s="10" t="s">
        <v>42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3"/>
    </row>
    <row r="55" spans="2:17" ht="22.5" customHeight="1" x14ac:dyDescent="0.2">
      <c r="B55" s="7" t="s">
        <v>26</v>
      </c>
      <c r="C55" s="8"/>
      <c r="D55" s="8"/>
      <c r="E55" s="8"/>
      <c r="F55" s="8"/>
      <c r="G55" s="8"/>
      <c r="H55" s="8"/>
      <c r="I55" s="555"/>
      <c r="J55" s="555"/>
      <c r="K55" s="555"/>
      <c r="L55" s="555"/>
      <c r="M55" s="555"/>
      <c r="N55" s="555"/>
      <c r="O55" s="556"/>
    </row>
    <row r="56" spans="2:17" ht="13.5" thickBot="1" x14ac:dyDescent="0.25">
      <c r="B56" s="7" t="s">
        <v>21</v>
      </c>
      <c r="C56" s="8"/>
      <c r="D56" s="8"/>
      <c r="E56" s="8"/>
      <c r="F56" s="8"/>
      <c r="G56" s="8"/>
      <c r="H56" s="8"/>
      <c r="I56" s="84" t="s">
        <v>10</v>
      </c>
      <c r="J56" s="84"/>
      <c r="K56" s="84" t="s">
        <v>10</v>
      </c>
      <c r="L56" s="84"/>
      <c r="M56" s="84"/>
      <c r="N56" s="84"/>
      <c r="O56" s="170"/>
    </row>
    <row r="57" spans="2:17" x14ac:dyDescent="0.2">
      <c r="B57" s="96" t="s">
        <v>43</v>
      </c>
      <c r="C57" s="23"/>
      <c r="D57" s="23"/>
      <c r="E57" s="23"/>
      <c r="F57" s="171"/>
      <c r="G57" s="171"/>
      <c r="H57" s="171"/>
      <c r="I57" s="172"/>
      <c r="J57" s="172"/>
      <c r="K57" s="172"/>
      <c r="L57" s="172"/>
      <c r="M57" s="172"/>
      <c r="N57" s="172"/>
      <c r="O57" s="173"/>
    </row>
    <row r="58" spans="2:17" ht="9" customHeight="1" x14ac:dyDescent="0.2">
      <c r="B58" s="68"/>
      <c r="C58" s="8"/>
      <c r="D58" s="8"/>
      <c r="E58" s="8"/>
      <c r="F58" s="8"/>
      <c r="G58" s="8"/>
      <c r="H58" s="8"/>
      <c r="I58" s="75" t="s">
        <v>99</v>
      </c>
      <c r="J58" s="278"/>
      <c r="K58" s="544"/>
      <c r="L58" s="544"/>
      <c r="M58" s="278"/>
      <c r="N58" s="278"/>
      <c r="O58" s="279"/>
    </row>
    <row r="59" spans="2:17" ht="13.5" customHeight="1" x14ac:dyDescent="0.2">
      <c r="B59" s="68"/>
      <c r="C59" s="53"/>
      <c r="D59" s="53"/>
      <c r="E59" s="66"/>
      <c r="F59" s="53"/>
      <c r="G59" s="53"/>
      <c r="H59" s="53"/>
      <c r="I59" s="8"/>
      <c r="J59" s="8"/>
      <c r="K59" s="424" t="s">
        <v>99</v>
      </c>
      <c r="L59" s="424"/>
      <c r="M59" s="289"/>
      <c r="N59" s="289"/>
      <c r="O59" s="288"/>
    </row>
    <row r="60" spans="2:17" ht="23.25" customHeight="1" x14ac:dyDescent="0.2">
      <c r="B60" s="451" t="s">
        <v>91</v>
      </c>
      <c r="C60" s="452"/>
      <c r="D60" s="452"/>
      <c r="E60" s="452"/>
      <c r="F60" s="89" t="s">
        <v>51</v>
      </c>
      <c r="G60" s="201"/>
      <c r="H60" s="285"/>
      <c r="I60" s="75"/>
      <c r="J60" s="75"/>
      <c r="K60" s="281"/>
      <c r="L60" s="281"/>
      <c r="M60" s="281"/>
      <c r="N60" s="282"/>
      <c r="O60" s="284"/>
    </row>
    <row r="61" spans="2:17" ht="23.25" customHeight="1" x14ac:dyDescent="0.2">
      <c r="B61" s="451" t="s">
        <v>92</v>
      </c>
      <c r="C61" s="536"/>
      <c r="D61" s="247"/>
      <c r="E61" s="200"/>
      <c r="F61" s="90" t="s">
        <v>51</v>
      </c>
      <c r="G61" s="202"/>
      <c r="H61" s="286"/>
      <c r="I61" s="8"/>
      <c r="J61" s="8"/>
      <c r="K61" s="8"/>
      <c r="L61" s="8"/>
      <c r="M61" s="8"/>
      <c r="N61" s="8"/>
      <c r="O61" s="86"/>
      <c r="P61" s="16"/>
      <c r="Q61" s="9"/>
    </row>
    <row r="62" spans="2:17" ht="23.25" customHeight="1" x14ac:dyDescent="0.2">
      <c r="B62" s="474" t="s">
        <v>93</v>
      </c>
      <c r="C62" s="475"/>
      <c r="D62" s="475"/>
      <c r="E62" s="475"/>
      <c r="F62" s="89" t="s">
        <v>51</v>
      </c>
      <c r="G62" s="200"/>
      <c r="H62" s="286"/>
      <c r="I62" s="8"/>
      <c r="J62" s="8"/>
      <c r="K62" s="8"/>
      <c r="L62" s="8"/>
      <c r="M62" s="8"/>
      <c r="N62" s="8"/>
      <c r="O62" s="86"/>
    </row>
    <row r="63" spans="2:17" ht="23.25" customHeight="1" x14ac:dyDescent="0.2">
      <c r="B63" s="68" t="s">
        <v>94</v>
      </c>
      <c r="C63" s="53"/>
      <c r="D63" s="200"/>
      <c r="E63" s="201"/>
      <c r="F63" s="201"/>
      <c r="G63" s="287"/>
      <c r="H63" s="286"/>
      <c r="I63" s="8"/>
      <c r="J63" s="8"/>
      <c r="K63" s="8"/>
      <c r="L63" s="8"/>
      <c r="M63" s="8"/>
      <c r="N63" s="8"/>
      <c r="O63" s="86"/>
    </row>
    <row r="64" spans="2:17" ht="2.25" customHeight="1" x14ac:dyDescent="0.2">
      <c r="B64" s="7"/>
      <c r="C64" s="8"/>
      <c r="D64" s="8"/>
      <c r="E64" s="8"/>
      <c r="F64" s="8"/>
      <c r="G64" s="8"/>
      <c r="H64" s="8"/>
      <c r="I64" s="8"/>
      <c r="J64" s="8"/>
      <c r="K64" s="53"/>
      <c r="L64" s="8"/>
      <c r="M64" s="8"/>
      <c r="N64" s="8"/>
      <c r="O64" s="86"/>
    </row>
    <row r="65" spans="2:15" x14ac:dyDescent="0.2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6"/>
    </row>
    <row r="66" spans="2:15" ht="15.75" customHeight="1" x14ac:dyDescent="0.2">
      <c r="B66" s="197"/>
      <c r="C66" s="198"/>
      <c r="D66" s="198"/>
      <c r="E66" s="198"/>
      <c r="F66" s="75"/>
      <c r="G66" s="198"/>
      <c r="H66" s="198"/>
      <c r="I66" s="198"/>
      <c r="J66" s="198"/>
      <c r="K66" s="198"/>
      <c r="L66" s="75"/>
      <c r="M66" s="198"/>
      <c r="N66" s="166"/>
      <c r="O66" s="168"/>
    </row>
    <row r="67" spans="2:15" ht="12.75" customHeight="1" thickBot="1" x14ac:dyDescent="0.25">
      <c r="B67" s="438" t="s">
        <v>96</v>
      </c>
      <c r="C67" s="436"/>
      <c r="D67" s="436"/>
      <c r="E67" s="436"/>
      <c r="F67" s="94"/>
      <c r="G67" s="541" t="s">
        <v>102</v>
      </c>
      <c r="H67" s="541"/>
      <c r="I67" s="541"/>
      <c r="J67" s="541"/>
      <c r="K67" s="541"/>
      <c r="L67" s="92"/>
      <c r="M67" s="436" t="s">
        <v>20</v>
      </c>
      <c r="N67" s="436"/>
      <c r="O67" s="437"/>
    </row>
    <row r="68" spans="2:15" ht="18" customHeight="1" x14ac:dyDescent="0.2">
      <c r="B68" s="475"/>
      <c r="C68" s="475"/>
      <c r="D68" s="475"/>
      <c r="E68" s="66"/>
      <c r="F68" s="90"/>
      <c r="G68" s="213"/>
      <c r="H68" s="548"/>
      <c r="I68" s="548"/>
      <c r="J68" s="548"/>
      <c r="K68" s="548"/>
      <c r="L68" s="548"/>
      <c r="M68" s="548"/>
      <c r="N68" s="548"/>
      <c r="O68" s="548"/>
    </row>
    <row r="69" spans="2:15" x14ac:dyDescent="0.2">
      <c r="B69" s="56"/>
      <c r="C69" s="56"/>
      <c r="D69" s="160"/>
      <c r="E69" s="9"/>
      <c r="F69" s="56"/>
      <c r="G69" s="9"/>
      <c r="H69" s="9"/>
      <c r="I69" s="9"/>
      <c r="J69" s="9"/>
      <c r="K69" s="9"/>
      <c r="L69" s="9"/>
      <c r="M69" s="9"/>
      <c r="N69" s="9"/>
    </row>
    <row r="70" spans="2:15" x14ac:dyDescent="0.2">
      <c r="B70" s="56"/>
      <c r="C70" s="56"/>
      <c r="D70" s="160"/>
      <c r="E70" s="9"/>
      <c r="F70" s="56"/>
      <c r="G70" s="9"/>
      <c r="H70" s="9"/>
      <c r="I70" s="9"/>
      <c r="J70" s="9"/>
      <c r="K70" s="9"/>
      <c r="L70" s="9"/>
      <c r="M70" s="9"/>
      <c r="N70" s="9"/>
    </row>
    <row r="71" spans="2:15" x14ac:dyDescent="0.2">
      <c r="B71" s="56"/>
      <c r="C71" s="56"/>
      <c r="D71" s="160"/>
      <c r="E71" s="9"/>
      <c r="F71" s="56"/>
      <c r="G71" s="9"/>
      <c r="H71" s="9"/>
      <c r="I71" s="9"/>
      <c r="J71" s="9"/>
      <c r="K71" s="9"/>
      <c r="L71" s="9"/>
      <c r="M71" s="9"/>
      <c r="N71" s="9"/>
    </row>
    <row r="72" spans="2:15" x14ac:dyDescent="0.2">
      <c r="B72" s="9"/>
      <c r="C72" s="9"/>
      <c r="D72" s="56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2:15" x14ac:dyDescent="0.2">
      <c r="K73" s="9"/>
    </row>
  </sheetData>
  <mergeCells count="59">
    <mergeCell ref="N5:N7"/>
    <mergeCell ref="O5:O7"/>
    <mergeCell ref="L5:L7"/>
    <mergeCell ref="M5:M7"/>
    <mergeCell ref="H5:H7"/>
    <mergeCell ref="B10:G11"/>
    <mergeCell ref="H10:H11"/>
    <mergeCell ref="L38:L39"/>
    <mergeCell ref="I9:K9"/>
    <mergeCell ref="G5:G8"/>
    <mergeCell ref="K10:K11"/>
    <mergeCell ref="M38:M39"/>
    <mergeCell ref="N38:N39"/>
    <mergeCell ref="O38:O39"/>
    <mergeCell ref="G40:M41"/>
    <mergeCell ref="K38:K39"/>
    <mergeCell ref="N40:N41"/>
    <mergeCell ref="G38:G39"/>
    <mergeCell ref="H38:H39"/>
    <mergeCell ref="I38:I39"/>
    <mergeCell ref="B68:D68"/>
    <mergeCell ref="B2:O3"/>
    <mergeCell ref="D6:F6"/>
    <mergeCell ref="D7:F7"/>
    <mergeCell ref="N10:N11"/>
    <mergeCell ref="O10:O11"/>
    <mergeCell ref="B5:B8"/>
    <mergeCell ref="K5:K7"/>
    <mergeCell ref="M67:O67"/>
    <mergeCell ref="H68:L68"/>
    <mergeCell ref="M68:O68"/>
    <mergeCell ref="L10:L11"/>
    <mergeCell ref="M10:M11"/>
    <mergeCell ref="J38:J39"/>
    <mergeCell ref="O40:O41"/>
    <mergeCell ref="I50:O50"/>
    <mergeCell ref="I51:O51"/>
    <mergeCell ref="I52:O52"/>
    <mergeCell ref="I55:O55"/>
    <mergeCell ref="H47:O47"/>
    <mergeCell ref="B42:C42"/>
    <mergeCell ref="B43:C43"/>
    <mergeCell ref="B44:C44"/>
    <mergeCell ref="G42:M43"/>
    <mergeCell ref="K58:L58"/>
    <mergeCell ref="K59:L59"/>
    <mergeCell ref="H48:O48"/>
    <mergeCell ref="O42:O43"/>
    <mergeCell ref="N42:N43"/>
    <mergeCell ref="B62:E62"/>
    <mergeCell ref="B67:E67"/>
    <mergeCell ref="B61:C61"/>
    <mergeCell ref="B45:C45"/>
    <mergeCell ref="B46:C46"/>
    <mergeCell ref="B60:E60"/>
    <mergeCell ref="B48:G50"/>
    <mergeCell ref="B51:G51"/>
    <mergeCell ref="B52:G52"/>
    <mergeCell ref="G67:K67"/>
  </mergeCells>
  <phoneticPr fontId="0" type="noConversion"/>
  <pageMargins left="0.11811023622047245" right="0.11811023622047245" top="0.19685039370078741" bottom="0.11811023622047245" header="0" footer="0"/>
  <pageSetup paperSize="9" scale="85" orientation="portrait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" sqref="C1:C4"/>
    </sheetView>
  </sheetViews>
  <sheetFormatPr defaultRowHeight="12.75" x14ac:dyDescent="0.2"/>
  <cols>
    <col min="1" max="1" width="23.42578125" customWidth="1"/>
  </cols>
  <sheetData>
    <row r="1" spans="1:3" x14ac:dyDescent="0.2">
      <c r="A1" t="s">
        <v>112</v>
      </c>
      <c r="B1" t="s">
        <v>111</v>
      </c>
      <c r="C1" t="s">
        <v>123</v>
      </c>
    </row>
    <row r="2" spans="1:3" x14ac:dyDescent="0.2">
      <c r="A2" t="s">
        <v>113</v>
      </c>
      <c r="B2" t="s">
        <v>117</v>
      </c>
      <c r="C2" t="s">
        <v>124</v>
      </c>
    </row>
    <row r="3" spans="1:3" x14ac:dyDescent="0.2">
      <c r="A3" t="s">
        <v>114</v>
      </c>
      <c r="C3" t="s">
        <v>125</v>
      </c>
    </row>
    <row r="4" spans="1:3" x14ac:dyDescent="0.2">
      <c r="A4" t="s">
        <v>115</v>
      </c>
      <c r="C4" t="s">
        <v>127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" sqref="C3"/>
    </sheetView>
  </sheetViews>
  <sheetFormatPr defaultRowHeight="12.75" x14ac:dyDescent="0.2"/>
  <cols>
    <col min="1" max="1" width="14.5703125" style="344" customWidth="1"/>
    <col min="2" max="2" width="17.28515625" customWidth="1"/>
    <col min="3" max="3" width="16.5703125" customWidth="1"/>
  </cols>
  <sheetData>
    <row r="1" spans="1:3" x14ac:dyDescent="0.2">
      <c r="A1" s="344">
        <v>723984265</v>
      </c>
      <c r="B1" t="s">
        <v>118</v>
      </c>
      <c r="C1" t="s">
        <v>133</v>
      </c>
    </row>
    <row r="2" spans="1:3" x14ac:dyDescent="0.2">
      <c r="A2" s="344" t="s">
        <v>116</v>
      </c>
      <c r="B2" t="s">
        <v>119</v>
      </c>
      <c r="C2" t="s">
        <v>134</v>
      </c>
    </row>
    <row r="3" spans="1:3" x14ac:dyDescent="0.2">
      <c r="B3" t="s">
        <v>120</v>
      </c>
      <c r="C3" t="s">
        <v>135</v>
      </c>
    </row>
    <row r="4" spans="1:3" x14ac:dyDescent="0.2">
      <c r="B4" t="s">
        <v>121</v>
      </c>
    </row>
    <row r="5" spans="1:3" x14ac:dyDescent="0.2">
      <c r="B5" t="s">
        <v>122</v>
      </c>
    </row>
    <row r="6" spans="1:3" x14ac:dyDescent="0.2">
      <c r="B6" t="s">
        <v>132</v>
      </c>
    </row>
    <row r="8" spans="1:3" x14ac:dyDescent="0.2">
      <c r="B8" s="579"/>
    </row>
    <row r="10" spans="1:3" x14ac:dyDescent="0.2">
      <c r="B10" s="58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malý formulář CP</vt:lpstr>
      <vt:lpstr>velký formulář CP</vt:lpstr>
      <vt:lpstr>velký formulář CPvyúčtování </vt:lpstr>
      <vt:lpstr>zavazne</vt:lpstr>
      <vt:lpstr>Osobni</vt:lpstr>
      <vt:lpstr>Kategorie</vt:lpstr>
      <vt:lpstr>města</vt:lpstr>
      <vt:lpstr>'malý formulář CP'!Oblast_tisku</vt:lpstr>
      <vt:lpstr>'velký formulář CP'!Oblast_tisku</vt:lpstr>
      <vt:lpstr>'velký formulář CPvyúčtování '!Oblast_tisku</vt:lpstr>
      <vt:lpstr>prostředky</vt:lpstr>
      <vt:lpstr>telefon</vt:lpstr>
      <vt:lpstr>účel</vt:lpstr>
      <vt:lpstr>Útvar</vt:lpstr>
      <vt:lpstr>zavazne!xxxxx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Ucebna</cp:lastModifiedBy>
  <cp:lastPrinted>2008-10-15T13:59:44Z</cp:lastPrinted>
  <dcterms:created xsi:type="dcterms:W3CDTF">2002-07-29T18:21:03Z</dcterms:created>
  <dcterms:modified xsi:type="dcterms:W3CDTF">2015-06-27T14:31:57Z</dcterms:modified>
</cp:coreProperties>
</file>